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5480" windowHeight="8685" activeTab="2"/>
  </bookViews>
  <sheets>
    <sheet name="July2000" sheetId="1" r:id="rId1"/>
    <sheet name="August2000" sheetId="2" r:id="rId2"/>
    <sheet name="September2000" sheetId="3" r:id="rId3"/>
  </sheets>
  <definedNames>
    <definedName name="_xlnm.Print_Area" localSheetId="1">'August2000'!$A$1:$AG$65</definedName>
    <definedName name="_xlnm.Print_Area" localSheetId="0">'July2000'!$A$1:$AG$65</definedName>
    <definedName name="_xlnm.Print_Area" localSheetId="2">'September2000'!$A$1:$AG$65</definedName>
  </definedNames>
  <calcPr fullCalcOnLoad="1"/>
</workbook>
</file>

<file path=xl/sharedStrings.xml><?xml version="1.0" encoding="utf-8"?>
<sst xmlns="http://schemas.openxmlformats.org/spreadsheetml/2006/main" count="191" uniqueCount="36">
  <si>
    <t>Northern New Castle County</t>
  </si>
  <si>
    <t>S</t>
  </si>
  <si>
    <t>M</t>
  </si>
  <si>
    <t>W</t>
  </si>
  <si>
    <t>F</t>
  </si>
  <si>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</si>
  <si>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</si>
  <si>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</si>
  <si>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</si>
  <si>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</si>
  <si>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</si>
  <si>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</si>
  <si>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</si>
  <si>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</si>
  <si>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</si>
  <si>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</si>
  <si>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</si>
  <si>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</si>
  <si>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</si>
  <si>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</si>
  <si>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</si>
  <si>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</si>
  <si>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</si>
  <si>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</si>
  <si>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>.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</si>
  <si>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</si>
  <si>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</si>
  <si>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</si>
  <si>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>PUBLIC WATER PRODUCTION AND DEMAND REPORT</t>
  </si>
  <si>
    <t xml:space="preserve">        - Raw Chlorides (ppm)</t>
  </si>
  <si>
    <t xml:space="preserve"> </t>
  </si>
  <si>
    <t>Water Production in Northern New Castle County</t>
  </si>
  <si>
    <t>Avge</t>
  </si>
  <si>
    <t>Tu</t>
  </si>
  <si>
    <t>Th</t>
  </si>
  <si>
    <t>Su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</si>
</sst>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</numFmts>
  <fonts count="5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7" fontId="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view="pageBreakPreview" zoomScale="50" zoomScaleNormal="50" zoomScaleSheetLayoutView="50" workbookViewId="0" topLeftCell="A30">
      <selection activeCell="J45" sqref="J45"/>
    </sheetView>
  </sheetViews>
  <sheetFormatPr defaultColWidth="8.88671875" defaultRowHeight="15"/>
  <cols>
    <col min="1" max="1" width="30.4453125" style="33" customWidth="1"/>
    <col min="2" max="8" width="7.88671875" style="33" customWidth="1"/>
    <col min="9" max="10" width="7.21484375" style="33" customWidth="1"/>
    <col min="11" max="11" width="7.4453125" style="33" customWidth="1"/>
    <col min="12" max="12" width="7.21484375" style="33" customWidth="1"/>
    <col min="13" max="13" width="7.6640625" style="33" customWidth="1"/>
    <col min="14" max="21" width="7.4453125" style="33" customWidth="1"/>
    <col min="22" max="22" width="7.21484375" style="33" customWidth="1"/>
    <col min="23" max="34" width="8.77734375" style="33" customWidth="1"/>
  </cols>
  <sheetData>
    <row r="1" spans="1:34" ht="20.2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2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20.25">
      <c r="A3" s="42">
        <v>36708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2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ht="2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20.25">
      <c r="A6" s="4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0.25">
      <c r="A7" s="2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36708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27</v>
      </c>
      <c r="B9" s="4"/>
      <c r="C9" s="4"/>
      <c r="D9" s="5"/>
      <c r="E9" s="4"/>
      <c r="F9" s="5"/>
      <c r="G9" s="4"/>
      <c r="H9" s="34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5"/>
      <c r="V9" s="34"/>
      <c r="W9" s="34"/>
      <c r="X9" s="34"/>
      <c r="Y9" s="4"/>
      <c r="Z9" s="5"/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 t="s">
        <v>1</v>
      </c>
      <c r="C10" s="8" t="s">
        <v>35</v>
      </c>
      <c r="D10" s="8" t="s">
        <v>2</v>
      </c>
      <c r="E10" s="8" t="s">
        <v>33</v>
      </c>
      <c r="F10" s="8" t="s">
        <v>3</v>
      </c>
      <c r="G10" s="8" t="s">
        <v>34</v>
      </c>
      <c r="H10" s="8" t="s">
        <v>4</v>
      </c>
      <c r="I10" s="8" t="s">
        <v>1</v>
      </c>
      <c r="J10" s="8" t="s">
        <v>35</v>
      </c>
      <c r="K10" s="8" t="s">
        <v>2</v>
      </c>
      <c r="L10" s="8" t="s">
        <v>33</v>
      </c>
      <c r="M10" s="8" t="s">
        <v>3</v>
      </c>
      <c r="N10" s="8" t="s">
        <v>34</v>
      </c>
      <c r="O10" s="8" t="s">
        <v>4</v>
      </c>
      <c r="P10" s="8" t="s">
        <v>1</v>
      </c>
      <c r="Q10" s="8" t="s">
        <v>35</v>
      </c>
      <c r="R10" s="8" t="s">
        <v>2</v>
      </c>
      <c r="S10" s="8" t="s">
        <v>33</v>
      </c>
      <c r="T10" s="8" t="s">
        <v>3</v>
      </c>
      <c r="U10" s="8" t="s">
        <v>34</v>
      </c>
      <c r="V10" s="8" t="s">
        <v>4</v>
      </c>
      <c r="W10" s="8" t="s">
        <v>1</v>
      </c>
      <c r="X10" s="8" t="s">
        <v>35</v>
      </c>
      <c r="Y10" s="8" t="s">
        <v>2</v>
      </c>
      <c r="Z10" s="8" t="s">
        <v>33</v>
      </c>
      <c r="AA10" s="8" t="s">
        <v>3</v>
      </c>
      <c r="AB10" s="8" t="s">
        <v>34</v>
      </c>
      <c r="AC10" s="8" t="s">
        <v>4</v>
      </c>
      <c r="AD10" s="8" t="s">
        <v>1</v>
      </c>
      <c r="AE10" s="8" t="s">
        <v>35</v>
      </c>
      <c r="AF10" s="8" t="s">
        <v>2</v>
      </c>
      <c r="AG10" s="20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1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2">
        <v>16</v>
      </c>
      <c r="R11" s="22">
        <v>17</v>
      </c>
      <c r="S11" s="23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2">
        <v>25</v>
      </c>
      <c r="AA11" s="22">
        <v>26</v>
      </c>
      <c r="AB11" s="22">
        <v>27</v>
      </c>
      <c r="AC11" s="22">
        <v>28</v>
      </c>
      <c r="AD11" s="22">
        <v>29</v>
      </c>
      <c r="AE11" s="22">
        <v>30</v>
      </c>
      <c r="AF11" s="22">
        <v>31</v>
      </c>
      <c r="AG11" s="22"/>
      <c r="AH11" s="3"/>
    </row>
    <row r="12" spans="1:34" ht="20.25">
      <c r="A12" s="11" t="s">
        <v>5</v>
      </c>
      <c r="B12" s="9"/>
      <c r="C12" s="9"/>
      <c r="D12" s="9"/>
      <c r="E12" s="9"/>
      <c r="F12" s="9"/>
      <c r="G12" s="9"/>
      <c r="H12" s="9"/>
      <c r="I12" s="25"/>
      <c r="J12" s="25"/>
      <c r="K12" s="26"/>
      <c r="L12" s="25"/>
      <c r="M12" s="25"/>
      <c r="N12" s="25"/>
      <c r="O12" s="25"/>
      <c r="P12" s="25"/>
      <c r="Q12" s="12"/>
      <c r="R12" s="12"/>
      <c r="S12" s="28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4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9"/>
      <c r="L13" s="12"/>
      <c r="M13" s="12"/>
      <c r="N13" s="12"/>
      <c r="O13" s="12"/>
      <c r="P13" s="12"/>
      <c r="Q13" s="12"/>
      <c r="R13" s="12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</row>
    <row r="14" spans="1:34" ht="20.25">
      <c r="A14" s="9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9"/>
      <c r="L14" s="12"/>
      <c r="M14" s="12"/>
      <c r="N14" s="12"/>
      <c r="O14" s="12"/>
      <c r="P14" s="12"/>
      <c r="Q14" s="12"/>
      <c r="R14" s="12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7"/>
    </row>
    <row r="15" spans="1:33" ht="20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9"/>
      <c r="L15" s="12"/>
      <c r="M15" s="12"/>
      <c r="N15" s="12"/>
      <c r="O15" s="12"/>
      <c r="P15" s="12"/>
      <c r="Q15" s="12"/>
      <c r="R15" s="12"/>
      <c r="S15" s="1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20.25">
      <c r="A16" s="9" t="s">
        <v>7</v>
      </c>
      <c r="B16" s="12"/>
      <c r="C16" s="12"/>
      <c r="D16" s="12"/>
      <c r="E16" s="13"/>
      <c r="F16" s="13"/>
      <c r="G16" s="13"/>
      <c r="H16" s="13"/>
      <c r="I16" s="13"/>
      <c r="J16" s="12"/>
      <c r="K16" s="19"/>
      <c r="L16" s="13"/>
      <c r="M16" s="13"/>
      <c r="N16" s="13"/>
      <c r="O16" s="13"/>
      <c r="P16" s="13"/>
      <c r="Q16" s="13"/>
      <c r="R16" s="13"/>
      <c r="S16" s="2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38"/>
    </row>
    <row r="17" spans="1:34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30"/>
      <c r="L17" s="12"/>
      <c r="M17" s="12"/>
      <c r="N17" s="12"/>
      <c r="O17" s="12"/>
      <c r="P17" s="12"/>
      <c r="Q17" s="15"/>
      <c r="R17" s="15"/>
      <c r="S17" s="3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3" ht="20.25">
      <c r="A18" s="9"/>
      <c r="B18" s="15">
        <f>SUM(B14:B16)</f>
        <v>0</v>
      </c>
      <c r="C18" s="15">
        <f>SUM(C14:C16)</f>
        <v>0</v>
      </c>
      <c r="D18" s="15">
        <f>SUM(D14:D16)</f>
        <v>0</v>
      </c>
      <c r="E18" s="15">
        <f>SUM(E14:E16)</f>
        <v>0</v>
      </c>
      <c r="F18" s="15">
        <f aca="true" t="shared" si="0" ref="F18:AF18">SUM(F14:F16)</f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31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31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 t="shared" si="0"/>
        <v>0</v>
      </c>
      <c r="AA18" s="15">
        <f t="shared" si="0"/>
        <v>0</v>
      </c>
      <c r="AB18" s="15">
        <f t="shared" si="0"/>
        <v>0</v>
      </c>
      <c r="AC18" s="15">
        <f t="shared" si="0"/>
        <v>0</v>
      </c>
      <c r="AD18" s="15">
        <f t="shared" si="0"/>
        <v>0</v>
      </c>
      <c r="AE18" s="15">
        <f t="shared" si="0"/>
        <v>0</v>
      </c>
      <c r="AF18" s="15">
        <f t="shared" si="0"/>
        <v>0</v>
      </c>
      <c r="AG18" s="15"/>
    </row>
    <row r="19" spans="1:33" ht="20.25">
      <c r="A19" s="1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9"/>
      <c r="L19" s="12"/>
      <c r="M19" s="12"/>
      <c r="N19" s="12"/>
      <c r="O19" s="12"/>
      <c r="P19" s="12"/>
      <c r="Q19" s="12"/>
      <c r="R19" s="12"/>
      <c r="S19" s="1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9"/>
      <c r="L20" s="12"/>
      <c r="M20" s="12"/>
      <c r="N20" s="12"/>
      <c r="O20" s="12"/>
      <c r="P20" s="12"/>
      <c r="Q20" s="12"/>
      <c r="R20" s="12"/>
      <c r="S20" s="27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9"/>
      <c r="L21" s="12"/>
      <c r="M21" s="12"/>
      <c r="N21" s="12"/>
      <c r="O21" s="12"/>
      <c r="P21" s="12"/>
      <c r="Q21" s="12"/>
      <c r="R21" s="12"/>
      <c r="S21" s="1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0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20.25">
      <c r="A23" s="9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0.25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20.25">
      <c r="A25" s="9" t="s">
        <v>11</v>
      </c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4" ht="20.25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</row>
    <row r="27" spans="1:33" ht="20.25">
      <c r="A27" s="9" t="s">
        <v>12</v>
      </c>
      <c r="B27" s="13"/>
      <c r="C27" s="13"/>
      <c r="D27" s="12"/>
      <c r="E27" s="12"/>
      <c r="F27" s="12"/>
      <c r="G27" s="12"/>
      <c r="H27" s="12"/>
      <c r="I27" s="13"/>
      <c r="J27" s="12"/>
      <c r="K27" s="29"/>
      <c r="L27" s="13"/>
      <c r="M27" s="13"/>
      <c r="N27" s="13"/>
      <c r="O27" s="13"/>
      <c r="P27" s="13"/>
      <c r="Q27" s="13"/>
      <c r="R27" s="13"/>
      <c r="S27" s="2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</row>
    <row r="28" spans="1:33" ht="20.25">
      <c r="A28" s="9"/>
      <c r="B28" s="12" t="s">
        <v>24</v>
      </c>
      <c r="C28" s="12"/>
      <c r="D28" s="14"/>
      <c r="E28" s="14"/>
      <c r="F28" s="14"/>
      <c r="G28" s="14"/>
      <c r="H28" s="14"/>
      <c r="I28" s="12"/>
      <c r="J28" s="14"/>
      <c r="K28" s="19"/>
      <c r="L28" s="12"/>
      <c r="M28" s="12"/>
      <c r="N28" s="12"/>
      <c r="O28" s="12"/>
      <c r="P28" s="12"/>
      <c r="Q28" s="15"/>
      <c r="R28" s="15"/>
      <c r="S28" s="3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25">
      <c r="A29" s="9"/>
      <c r="B29" s="15">
        <f>SUM(B21:B27)</f>
        <v>0</v>
      </c>
      <c r="C29" s="15">
        <f>SUM(C21:C27)</f>
        <v>0</v>
      </c>
      <c r="D29" s="15">
        <f>SUM(D21:D27)</f>
        <v>0</v>
      </c>
      <c r="E29" s="15">
        <f>SUM(E21:E27)</f>
        <v>0</v>
      </c>
      <c r="F29" s="15">
        <f aca="true" t="shared" si="1" ref="F29:AF29">SUM(F21:F27)</f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31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  <c r="Q29" s="15">
        <f t="shared" si="1"/>
        <v>0</v>
      </c>
      <c r="R29" s="15">
        <f t="shared" si="1"/>
        <v>0</v>
      </c>
      <c r="S29" s="31">
        <f t="shared" si="1"/>
        <v>0</v>
      </c>
      <c r="T29" s="15">
        <f t="shared" si="1"/>
        <v>0</v>
      </c>
      <c r="U29" s="15">
        <f t="shared" si="1"/>
        <v>0</v>
      </c>
      <c r="V29" s="15">
        <f t="shared" si="1"/>
        <v>0</v>
      </c>
      <c r="W29" s="15">
        <f t="shared" si="1"/>
        <v>0</v>
      </c>
      <c r="X29" s="15">
        <f t="shared" si="1"/>
        <v>0</v>
      </c>
      <c r="Y29" s="15">
        <f t="shared" si="1"/>
        <v>0</v>
      </c>
      <c r="Z29" s="15">
        <f t="shared" si="1"/>
        <v>0</v>
      </c>
      <c r="AA29" s="15">
        <f t="shared" si="1"/>
        <v>0</v>
      </c>
      <c r="AB29" s="15">
        <f t="shared" si="1"/>
        <v>0</v>
      </c>
      <c r="AC29" s="15">
        <f t="shared" si="1"/>
        <v>0</v>
      </c>
      <c r="AD29" s="15">
        <f t="shared" si="1"/>
        <v>0</v>
      </c>
      <c r="AE29" s="15">
        <f t="shared" si="1"/>
        <v>0</v>
      </c>
      <c r="AF29" s="15">
        <f t="shared" si="1"/>
        <v>0</v>
      </c>
      <c r="AG29" s="15"/>
    </row>
    <row r="30" spans="1:33" ht="20.25">
      <c r="A30" s="11" t="s">
        <v>13</v>
      </c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9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20.25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20.25">
      <c r="A32" s="9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9"/>
      <c r="L32" s="12"/>
      <c r="M32" s="12"/>
      <c r="N32" s="12"/>
      <c r="O32" s="12"/>
      <c r="P32" s="12"/>
      <c r="Q32" s="12"/>
      <c r="R32" s="12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20.25">
      <c r="A33" s="9" t="s">
        <v>15</v>
      </c>
      <c r="B33" s="12"/>
      <c r="C33" s="12"/>
      <c r="D33" s="12"/>
      <c r="E33" s="12"/>
      <c r="F33" s="12"/>
      <c r="G33" s="12"/>
      <c r="H33" s="12"/>
      <c r="I33" s="12"/>
      <c r="J33" s="12"/>
      <c r="K33" s="19"/>
      <c r="L33" s="12"/>
      <c r="M33" s="12"/>
      <c r="N33" s="12"/>
      <c r="O33" s="12"/>
      <c r="P33" s="12"/>
      <c r="Q33" s="12"/>
      <c r="R33" s="12"/>
      <c r="S33" s="19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20.25">
      <c r="A34" s="9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32"/>
      <c r="L34" s="16"/>
      <c r="M34" s="16"/>
      <c r="N34" s="16"/>
      <c r="O34" s="16"/>
      <c r="P34" s="16"/>
      <c r="Q34" s="16"/>
      <c r="R34" s="16"/>
      <c r="S34" s="3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20.25">
      <c r="A35" s="9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9"/>
      <c r="L35" s="12"/>
      <c r="M35" s="12"/>
      <c r="N35" s="12"/>
      <c r="O35" s="12"/>
      <c r="P35" s="12"/>
      <c r="Q35" s="12"/>
      <c r="R35" s="12"/>
      <c r="S35" s="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20.25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9"/>
      <c r="L36" s="12"/>
      <c r="M36" s="12"/>
      <c r="N36" s="12"/>
      <c r="O36" s="12"/>
      <c r="P36" s="12"/>
      <c r="Q36" s="12"/>
      <c r="R36" s="12"/>
      <c r="S36" s="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20.25">
      <c r="A37" s="9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9"/>
      <c r="L37" s="12"/>
      <c r="M37" s="12"/>
      <c r="N37" s="12"/>
      <c r="O37" s="12"/>
      <c r="P37" s="12"/>
      <c r="Q37" s="12"/>
      <c r="R37" s="12"/>
      <c r="S37" s="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20.25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9"/>
      <c r="L38" s="12"/>
      <c r="M38" s="12"/>
      <c r="N38" s="12"/>
      <c r="O38" s="12"/>
      <c r="P38" s="12"/>
      <c r="Q38" s="12"/>
      <c r="R38" s="12"/>
      <c r="S38" s="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4" ht="20.25">
      <c r="A39" s="9" t="s">
        <v>16</v>
      </c>
      <c r="B39" s="12"/>
      <c r="C39" s="12"/>
      <c r="D39" s="12"/>
      <c r="E39" s="12"/>
      <c r="F39" s="12"/>
      <c r="G39" s="12"/>
      <c r="H39" s="12"/>
      <c r="I39" s="12"/>
      <c r="J39" s="12"/>
      <c r="K39" s="19"/>
      <c r="L39" s="12"/>
      <c r="M39" s="12"/>
      <c r="N39" s="12"/>
      <c r="O39" s="12"/>
      <c r="P39" s="12"/>
      <c r="Q39" s="12"/>
      <c r="R39" s="12"/>
      <c r="S39" s="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3" ht="20.2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9"/>
      <c r="L40" s="12"/>
      <c r="M40" s="12"/>
      <c r="N40" s="12"/>
      <c r="O40" s="12"/>
      <c r="P40" s="12"/>
      <c r="Q40" s="12"/>
      <c r="R40" s="12"/>
      <c r="S40" s="19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0.25">
      <c r="A41" s="9" t="s">
        <v>12</v>
      </c>
      <c r="B41" s="13"/>
      <c r="C41" s="13"/>
      <c r="D41" s="12"/>
      <c r="E41" s="13"/>
      <c r="F41" s="12"/>
      <c r="G41" s="12"/>
      <c r="H41" s="13"/>
      <c r="I41" s="13"/>
      <c r="J41" s="13"/>
      <c r="K41" s="29"/>
      <c r="L41" s="13"/>
      <c r="M41" s="13"/>
      <c r="N41" s="13"/>
      <c r="O41" s="13"/>
      <c r="P41" s="13"/>
      <c r="Q41" s="13"/>
      <c r="R41" s="13"/>
      <c r="S41" s="2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38"/>
    </row>
    <row r="42" spans="1:33" ht="20.25">
      <c r="A42" s="9"/>
      <c r="B42" s="12"/>
      <c r="C42" s="12"/>
      <c r="D42" s="14"/>
      <c r="E42" s="12"/>
      <c r="F42" s="14"/>
      <c r="G42" s="14"/>
      <c r="H42" s="12"/>
      <c r="I42" s="12"/>
      <c r="J42" s="12"/>
      <c r="K42" s="19"/>
      <c r="L42" s="12"/>
      <c r="M42" s="12"/>
      <c r="N42" s="12"/>
      <c r="O42" s="12"/>
      <c r="P42" s="12"/>
      <c r="Q42" s="15"/>
      <c r="R42" s="15"/>
      <c r="S42" s="3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0.25">
      <c r="A43" s="9"/>
      <c r="B43" s="15">
        <f>SUM(B32+B35+B37+B39+B41)</f>
        <v>0</v>
      </c>
      <c r="C43" s="15">
        <f>SUM(C32+C35+C37+C39+C41)</f>
        <v>0</v>
      </c>
      <c r="D43" s="15">
        <f>SUM(D32+D35+D37+D39+D41)</f>
        <v>0</v>
      </c>
      <c r="E43" s="15">
        <f>SUM(E32+E35+E37+E39+E41)</f>
        <v>0</v>
      </c>
      <c r="F43" s="15">
        <f aca="true" t="shared" si="2" ref="F43:AF43">SUM(F32+F35+F37+F39+F41)</f>
        <v>0</v>
      </c>
      <c r="G43" s="15">
        <f t="shared" si="2"/>
        <v>0</v>
      </c>
      <c r="H43" s="15">
        <f t="shared" si="2"/>
        <v>0</v>
      </c>
      <c r="I43" s="15">
        <f t="shared" si="2"/>
        <v>0</v>
      </c>
      <c r="J43" s="15">
        <f t="shared" si="2"/>
        <v>0</v>
      </c>
      <c r="K43" s="31">
        <f t="shared" si="2"/>
        <v>0</v>
      </c>
      <c r="L43" s="15">
        <f t="shared" si="2"/>
        <v>0</v>
      </c>
      <c r="M43" s="15">
        <f t="shared" si="2"/>
        <v>0</v>
      </c>
      <c r="N43" s="15">
        <f t="shared" si="2"/>
        <v>0</v>
      </c>
      <c r="O43" s="15">
        <f t="shared" si="2"/>
        <v>0</v>
      </c>
      <c r="P43" s="15">
        <f t="shared" si="2"/>
        <v>0</v>
      </c>
      <c r="Q43" s="15">
        <f t="shared" si="2"/>
        <v>0</v>
      </c>
      <c r="R43" s="15">
        <f t="shared" si="2"/>
        <v>0</v>
      </c>
      <c r="S43" s="31">
        <f t="shared" si="2"/>
        <v>0</v>
      </c>
      <c r="T43" s="15">
        <f t="shared" si="2"/>
        <v>0</v>
      </c>
      <c r="U43" s="15">
        <f t="shared" si="2"/>
        <v>0</v>
      </c>
      <c r="V43" s="15">
        <f t="shared" si="2"/>
        <v>0</v>
      </c>
      <c r="W43" s="15">
        <f t="shared" si="2"/>
        <v>0</v>
      </c>
      <c r="X43" s="15">
        <f t="shared" si="2"/>
        <v>0</v>
      </c>
      <c r="Y43" s="15">
        <f t="shared" si="2"/>
        <v>0</v>
      </c>
      <c r="Z43" s="15">
        <f t="shared" si="2"/>
        <v>0</v>
      </c>
      <c r="AA43" s="15">
        <f t="shared" si="2"/>
        <v>0</v>
      </c>
      <c r="AB43" s="15">
        <f t="shared" si="2"/>
        <v>0</v>
      </c>
      <c r="AC43" s="15">
        <f t="shared" si="2"/>
        <v>0</v>
      </c>
      <c r="AD43" s="15">
        <f t="shared" si="2"/>
        <v>0</v>
      </c>
      <c r="AE43" s="15">
        <f t="shared" si="2"/>
        <v>0</v>
      </c>
      <c r="AF43" s="15">
        <f t="shared" si="2"/>
        <v>0</v>
      </c>
      <c r="AG43" s="15"/>
    </row>
    <row r="44" spans="1:33" ht="20.25">
      <c r="A44" s="11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9"/>
      <c r="L44" s="12"/>
      <c r="M44" s="12"/>
      <c r="N44" s="12"/>
      <c r="O44" s="12"/>
      <c r="P44" s="12"/>
      <c r="Q44" s="12"/>
      <c r="R44" s="12"/>
      <c r="S44" s="19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9"/>
      <c r="L45" s="12"/>
      <c r="M45" s="12"/>
      <c r="N45" s="12"/>
      <c r="O45" s="12"/>
      <c r="P45" s="12"/>
      <c r="Q45" s="12"/>
      <c r="R45" s="12"/>
      <c r="S45" s="19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0.25">
      <c r="A46" s="9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9"/>
      <c r="L46" s="12"/>
      <c r="M46" s="12"/>
      <c r="N46" s="12"/>
      <c r="O46" s="12"/>
      <c r="P46" s="12"/>
      <c r="Q46" s="12"/>
      <c r="R46" s="12"/>
      <c r="S46" s="19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20.25">
      <c r="A47" s="9"/>
      <c r="B47" s="12"/>
      <c r="C47" s="12"/>
      <c r="D47" s="12"/>
      <c r="E47" s="12"/>
      <c r="F47" s="12"/>
      <c r="G47" s="12"/>
      <c r="H47" s="12"/>
      <c r="I47" s="8"/>
      <c r="J47" s="12"/>
      <c r="K47" s="19"/>
      <c r="L47" s="12"/>
      <c r="M47" s="12"/>
      <c r="N47" s="12"/>
      <c r="O47" s="12"/>
      <c r="P47" s="12"/>
      <c r="Q47" s="12"/>
      <c r="R47" s="12"/>
      <c r="S47" s="19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20.25">
      <c r="A48" s="9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9"/>
      <c r="L48" s="12"/>
      <c r="M48" s="12"/>
      <c r="N48" s="12"/>
      <c r="O48" s="12"/>
      <c r="P48" s="12"/>
      <c r="Q48" s="12"/>
      <c r="R48" s="12"/>
      <c r="S48" s="19"/>
      <c r="T48" s="12"/>
      <c r="U48" s="12"/>
      <c r="V48" s="12"/>
      <c r="W48" s="12"/>
      <c r="X48" s="12"/>
      <c r="Y48" s="12"/>
      <c r="Z48" s="8"/>
      <c r="AA48" s="12"/>
      <c r="AB48" s="12"/>
      <c r="AC48" s="12"/>
      <c r="AD48" s="12"/>
      <c r="AE48" s="12"/>
      <c r="AF48" s="12"/>
      <c r="AG48" s="12"/>
    </row>
    <row r="49" spans="1:33" ht="20.25">
      <c r="A49" s="9"/>
      <c r="B49" s="12"/>
      <c r="C49" s="12"/>
      <c r="D49" s="12"/>
      <c r="E49" s="12"/>
      <c r="F49" s="12"/>
      <c r="G49" s="12"/>
      <c r="H49" s="12"/>
      <c r="I49" s="8"/>
      <c r="J49" s="12"/>
      <c r="K49" s="19"/>
      <c r="L49" s="12"/>
      <c r="M49" s="12"/>
      <c r="N49" s="12"/>
      <c r="O49" s="12"/>
      <c r="P49" s="12"/>
      <c r="Q49" s="12"/>
      <c r="R49" s="12"/>
      <c r="S49" s="19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20.25">
      <c r="A50" s="9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9"/>
      <c r="L50" s="12"/>
      <c r="M50" s="12"/>
      <c r="N50" s="12"/>
      <c r="O50" s="12"/>
      <c r="P50" s="12"/>
      <c r="Q50" s="12"/>
      <c r="R50" s="12"/>
      <c r="S50" s="19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9"/>
      <c r="L51" s="12"/>
      <c r="M51" s="12"/>
      <c r="N51" s="12"/>
      <c r="O51" s="12"/>
      <c r="P51" s="12"/>
      <c r="Q51" s="12"/>
      <c r="R51" s="12"/>
      <c r="S51" s="19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20.25">
      <c r="A52" s="9" t="s">
        <v>16</v>
      </c>
      <c r="B52" s="13"/>
      <c r="C52" s="13"/>
      <c r="D52" s="12"/>
      <c r="E52" s="13"/>
      <c r="F52" s="12"/>
      <c r="G52" s="12"/>
      <c r="H52" s="12"/>
      <c r="I52" s="13"/>
      <c r="J52" s="13"/>
      <c r="K52" s="19"/>
      <c r="L52" s="13"/>
      <c r="M52" s="13"/>
      <c r="N52" s="13"/>
      <c r="O52" s="13"/>
      <c r="P52" s="13"/>
      <c r="Q52" s="13"/>
      <c r="R52" s="13"/>
      <c r="S52" s="2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38"/>
    </row>
    <row r="53" spans="1:33" ht="20.25">
      <c r="A53" s="9"/>
      <c r="B53" s="17"/>
      <c r="C53" s="17"/>
      <c r="D53" s="14"/>
      <c r="E53" s="12"/>
      <c r="F53" s="14"/>
      <c r="G53" s="14"/>
      <c r="H53" s="14"/>
      <c r="I53" s="12"/>
      <c r="J53" s="12"/>
      <c r="K53" s="30"/>
      <c r="L53" s="12"/>
      <c r="M53" s="12"/>
      <c r="N53" s="12"/>
      <c r="O53" s="12"/>
      <c r="P53" s="12"/>
      <c r="Q53" s="15"/>
      <c r="R53" s="15"/>
      <c r="S53" s="3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0.25">
      <c r="A54" s="9"/>
      <c r="B54" s="15">
        <f>SUM(B46:B52)</f>
        <v>0</v>
      </c>
      <c r="C54" s="15">
        <f>SUM(C46:C52)</f>
        <v>0</v>
      </c>
      <c r="D54" s="15">
        <f>SUM(D46:D52)</f>
        <v>0</v>
      </c>
      <c r="E54" s="15">
        <f>SUM(E46:E52)</f>
        <v>0</v>
      </c>
      <c r="F54" s="15">
        <f aca="true" t="shared" si="3" ref="F54:AF54">SUM(F46:F52)</f>
        <v>0</v>
      </c>
      <c r="G54" s="15">
        <f t="shared" si="3"/>
        <v>0</v>
      </c>
      <c r="H54" s="15">
        <f t="shared" si="3"/>
        <v>0</v>
      </c>
      <c r="I54" s="15">
        <f t="shared" si="3"/>
        <v>0</v>
      </c>
      <c r="J54" s="15">
        <f t="shared" si="3"/>
        <v>0</v>
      </c>
      <c r="K54" s="31">
        <f t="shared" si="3"/>
        <v>0</v>
      </c>
      <c r="L54" s="15">
        <f t="shared" si="3"/>
        <v>0</v>
      </c>
      <c r="M54" s="15">
        <f t="shared" si="3"/>
        <v>0</v>
      </c>
      <c r="N54" s="15">
        <f t="shared" si="3"/>
        <v>0</v>
      </c>
      <c r="O54" s="15">
        <f t="shared" si="3"/>
        <v>0</v>
      </c>
      <c r="P54" s="15">
        <f t="shared" si="3"/>
        <v>0</v>
      </c>
      <c r="Q54" s="15">
        <f t="shared" si="3"/>
        <v>0</v>
      </c>
      <c r="R54" s="15">
        <f t="shared" si="3"/>
        <v>0</v>
      </c>
      <c r="S54" s="31">
        <f t="shared" si="3"/>
        <v>0</v>
      </c>
      <c r="T54" s="15">
        <f t="shared" si="3"/>
        <v>0</v>
      </c>
      <c r="U54" s="15">
        <f t="shared" si="3"/>
        <v>0</v>
      </c>
      <c r="V54" s="15">
        <f t="shared" si="3"/>
        <v>0</v>
      </c>
      <c r="W54" s="15">
        <f t="shared" si="3"/>
        <v>0</v>
      </c>
      <c r="X54" s="15">
        <f t="shared" si="3"/>
        <v>0</v>
      </c>
      <c r="Y54" s="15">
        <f t="shared" si="3"/>
        <v>0</v>
      </c>
      <c r="Z54" s="15">
        <f t="shared" si="3"/>
        <v>0</v>
      </c>
      <c r="AA54" s="15">
        <f t="shared" si="3"/>
        <v>0</v>
      </c>
      <c r="AB54" s="15">
        <f t="shared" si="3"/>
        <v>0</v>
      </c>
      <c r="AC54" s="15">
        <f t="shared" si="3"/>
        <v>0</v>
      </c>
      <c r="AD54" s="15">
        <f t="shared" si="3"/>
        <v>0</v>
      </c>
      <c r="AE54" s="15">
        <f t="shared" si="3"/>
        <v>0</v>
      </c>
      <c r="AF54" s="15">
        <f t="shared" si="3"/>
        <v>0</v>
      </c>
      <c r="AG54" s="15"/>
    </row>
    <row r="55" spans="1:34" ht="20.25">
      <c r="A55" s="11" t="s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9"/>
      <c r="L55" s="12"/>
      <c r="M55" s="12"/>
      <c r="N55" s="12"/>
      <c r="O55" s="12"/>
      <c r="P55" s="12"/>
      <c r="Q55" s="12"/>
      <c r="R55" s="12"/>
      <c r="S55" s="19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1"/>
    </row>
    <row r="56" spans="1:34" ht="20.2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9"/>
      <c r="L56" s="12"/>
      <c r="M56" s="12"/>
      <c r="N56" s="12"/>
      <c r="O56" s="12"/>
      <c r="P56" s="12"/>
      <c r="Q56" s="12"/>
      <c r="R56" s="12"/>
      <c r="S56" s="3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1"/>
    </row>
    <row r="57" spans="1:33" ht="20.25">
      <c r="A57" s="9" t="s">
        <v>9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6"/>
      <c r="M57" s="36"/>
      <c r="N57" s="36"/>
      <c r="O57" s="36"/>
      <c r="P57" s="36"/>
      <c r="Q57" s="36"/>
      <c r="R57" s="36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</row>
    <row r="58" spans="1:33" ht="20.2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9"/>
      <c r="L58" s="12"/>
      <c r="M58" s="12"/>
      <c r="N58" s="12"/>
      <c r="O58" s="12"/>
      <c r="P58" s="12"/>
      <c r="Q58" s="12"/>
      <c r="R58" s="12"/>
      <c r="S58" s="19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20.25">
      <c r="A59" s="9" t="s">
        <v>21</v>
      </c>
      <c r="B59" s="12">
        <f aca="true" t="shared" si="4" ref="B59:AF59">SUM(B18+B29+B43+B54+B57)</f>
        <v>0</v>
      </c>
      <c r="C59" s="12">
        <f t="shared" si="4"/>
        <v>0</v>
      </c>
      <c r="D59" s="12">
        <f t="shared" si="4"/>
        <v>0</v>
      </c>
      <c r="E59" s="12">
        <f t="shared" si="4"/>
        <v>0</v>
      </c>
      <c r="F59" s="12">
        <f t="shared" si="4"/>
        <v>0</v>
      </c>
      <c r="G59" s="12">
        <f t="shared" si="4"/>
        <v>0</v>
      </c>
      <c r="H59" s="12">
        <f t="shared" si="4"/>
        <v>0</v>
      </c>
      <c r="I59" s="12">
        <f t="shared" si="4"/>
        <v>0</v>
      </c>
      <c r="J59" s="12">
        <f t="shared" si="4"/>
        <v>0</v>
      </c>
      <c r="K59" s="19">
        <f t="shared" si="4"/>
        <v>0</v>
      </c>
      <c r="L59" s="12">
        <f t="shared" si="4"/>
        <v>0</v>
      </c>
      <c r="M59" s="12">
        <f t="shared" si="4"/>
        <v>0</v>
      </c>
      <c r="N59" s="12">
        <f t="shared" si="4"/>
        <v>0</v>
      </c>
      <c r="O59" s="12">
        <f t="shared" si="4"/>
        <v>0</v>
      </c>
      <c r="P59" s="12">
        <f t="shared" si="4"/>
        <v>0</v>
      </c>
      <c r="Q59" s="12">
        <f t="shared" si="4"/>
        <v>0</v>
      </c>
      <c r="R59" s="12">
        <f t="shared" si="4"/>
        <v>0</v>
      </c>
      <c r="S59" s="19">
        <f t="shared" si="4"/>
        <v>0</v>
      </c>
      <c r="T59" s="12">
        <f t="shared" si="4"/>
        <v>0</v>
      </c>
      <c r="U59" s="12">
        <f t="shared" si="4"/>
        <v>0</v>
      </c>
      <c r="V59" s="12">
        <f t="shared" si="4"/>
        <v>0</v>
      </c>
      <c r="W59" s="12">
        <f t="shared" si="4"/>
        <v>0</v>
      </c>
      <c r="X59" s="12">
        <f t="shared" si="4"/>
        <v>0</v>
      </c>
      <c r="Y59" s="12">
        <f t="shared" si="4"/>
        <v>0</v>
      </c>
      <c r="Z59" s="12">
        <f t="shared" si="4"/>
        <v>0</v>
      </c>
      <c r="AA59" s="12">
        <f t="shared" si="4"/>
        <v>0</v>
      </c>
      <c r="AB59" s="12">
        <f t="shared" si="4"/>
        <v>0</v>
      </c>
      <c r="AC59" s="12">
        <f t="shared" si="4"/>
        <v>0</v>
      </c>
      <c r="AD59" s="12">
        <f t="shared" si="4"/>
        <v>0</v>
      </c>
      <c r="AE59" s="12">
        <f t="shared" si="4"/>
        <v>0</v>
      </c>
      <c r="AF59" s="12">
        <f t="shared" si="4"/>
        <v>0</v>
      </c>
      <c r="AG59" s="12"/>
    </row>
    <row r="60" spans="1:33" ht="20.25">
      <c r="A60" s="9"/>
      <c r="B60" s="8"/>
      <c r="C60" s="9"/>
      <c r="D60" s="8"/>
      <c r="E60" s="12"/>
      <c r="F60" s="8"/>
      <c r="G60" s="8"/>
      <c r="H60" s="12"/>
      <c r="I60" s="12"/>
      <c r="J60" s="12"/>
      <c r="K60" s="19"/>
      <c r="L60" s="12"/>
      <c r="M60" s="12"/>
      <c r="N60" s="12"/>
      <c r="O60" s="12"/>
      <c r="P60" s="12"/>
      <c r="Q60" s="12"/>
      <c r="R60" s="12"/>
      <c r="S60" s="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20.25">
      <c r="A61" s="9" t="s">
        <v>22</v>
      </c>
      <c r="B61" s="13">
        <f aca="true" t="shared" si="5" ref="B61:AF61">-SUM(B25+B27+B39+B41+B50+B52)</f>
        <v>0</v>
      </c>
      <c r="C61" s="13">
        <f t="shared" si="5"/>
        <v>0</v>
      </c>
      <c r="D61" s="13">
        <f t="shared" si="5"/>
        <v>0</v>
      </c>
      <c r="E61" s="13">
        <f t="shared" si="5"/>
        <v>0</v>
      </c>
      <c r="F61" s="13">
        <f t="shared" si="5"/>
        <v>0</v>
      </c>
      <c r="G61" s="13">
        <f t="shared" si="5"/>
        <v>0</v>
      </c>
      <c r="H61" s="13">
        <f t="shared" si="5"/>
        <v>0</v>
      </c>
      <c r="I61" s="13">
        <f t="shared" si="5"/>
        <v>0</v>
      </c>
      <c r="J61" s="13">
        <f t="shared" si="5"/>
        <v>0</v>
      </c>
      <c r="K61" s="29">
        <f t="shared" si="5"/>
        <v>0</v>
      </c>
      <c r="L61" s="13">
        <f t="shared" si="5"/>
        <v>0</v>
      </c>
      <c r="M61" s="13">
        <f t="shared" si="5"/>
        <v>0</v>
      </c>
      <c r="N61" s="13">
        <f t="shared" si="5"/>
        <v>0</v>
      </c>
      <c r="O61" s="13">
        <f t="shared" si="5"/>
        <v>0</v>
      </c>
      <c r="P61" s="13">
        <f t="shared" si="5"/>
        <v>0</v>
      </c>
      <c r="Q61" s="13">
        <f t="shared" si="5"/>
        <v>0</v>
      </c>
      <c r="R61" s="13">
        <f t="shared" si="5"/>
        <v>0</v>
      </c>
      <c r="S61" s="29">
        <f t="shared" si="5"/>
        <v>0</v>
      </c>
      <c r="T61" s="13">
        <f t="shared" si="5"/>
        <v>0</v>
      </c>
      <c r="U61" s="13">
        <f t="shared" si="5"/>
        <v>0</v>
      </c>
      <c r="V61" s="13">
        <f t="shared" si="5"/>
        <v>0</v>
      </c>
      <c r="W61" s="13">
        <f t="shared" si="5"/>
        <v>0</v>
      </c>
      <c r="X61" s="13">
        <f t="shared" si="5"/>
        <v>0</v>
      </c>
      <c r="Y61" s="13">
        <f t="shared" si="5"/>
        <v>0</v>
      </c>
      <c r="Z61" s="13">
        <f t="shared" si="5"/>
        <v>0</v>
      </c>
      <c r="AA61" s="13">
        <f t="shared" si="5"/>
        <v>0</v>
      </c>
      <c r="AB61" s="13">
        <f t="shared" si="5"/>
        <v>0</v>
      </c>
      <c r="AC61" s="13">
        <f t="shared" si="5"/>
        <v>0</v>
      </c>
      <c r="AD61" s="13">
        <f t="shared" si="5"/>
        <v>0</v>
      </c>
      <c r="AE61" s="13">
        <f t="shared" si="5"/>
        <v>0</v>
      </c>
      <c r="AF61" s="13">
        <f t="shared" si="5"/>
        <v>0</v>
      </c>
      <c r="AG61" s="38"/>
    </row>
    <row r="62" spans="1:33" ht="20.25">
      <c r="A62" s="9"/>
      <c r="B62" s="8"/>
      <c r="C62" s="8"/>
      <c r="D62" s="18"/>
      <c r="E62" s="12"/>
      <c r="F62" s="8"/>
      <c r="G62" s="8"/>
      <c r="H62" s="12"/>
      <c r="I62" s="12"/>
      <c r="J62" s="12"/>
      <c r="K62" s="19"/>
      <c r="L62" s="12"/>
      <c r="M62" s="12"/>
      <c r="N62" s="12"/>
      <c r="O62" s="12"/>
      <c r="P62" s="12"/>
      <c r="Q62" s="15"/>
      <c r="R62" s="15"/>
      <c r="S62" s="3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 t="s">
        <v>32</v>
      </c>
    </row>
    <row r="63" spans="1:33" ht="20.25">
      <c r="A63" s="11" t="s">
        <v>30</v>
      </c>
      <c r="B63" s="15">
        <f>SUM(B59:B61)</f>
        <v>0</v>
      </c>
      <c r="C63" s="15">
        <f>SUM(C59:C61)</f>
        <v>0</v>
      </c>
      <c r="D63" s="15">
        <f>SUM(D59:D61)</f>
        <v>0</v>
      </c>
      <c r="E63" s="15">
        <f>SUM(E59:E61)</f>
        <v>0</v>
      </c>
      <c r="F63" s="15">
        <f aca="true" t="shared" si="6" ref="F63:AF63">SUM(F59:F61)</f>
        <v>0</v>
      </c>
      <c r="G63" s="15">
        <f t="shared" si="6"/>
        <v>0</v>
      </c>
      <c r="H63" s="15">
        <f t="shared" si="6"/>
        <v>0</v>
      </c>
      <c r="I63" s="15">
        <f t="shared" si="6"/>
        <v>0</v>
      </c>
      <c r="J63" s="15">
        <f t="shared" si="6"/>
        <v>0</v>
      </c>
      <c r="K63" s="31">
        <f t="shared" si="6"/>
        <v>0</v>
      </c>
      <c r="L63" s="15">
        <f t="shared" si="6"/>
        <v>0</v>
      </c>
      <c r="M63" s="15">
        <f t="shared" si="6"/>
        <v>0</v>
      </c>
      <c r="N63" s="15">
        <f t="shared" si="6"/>
        <v>0</v>
      </c>
      <c r="O63" s="15">
        <f t="shared" si="6"/>
        <v>0</v>
      </c>
      <c r="P63" s="15">
        <f t="shared" si="6"/>
        <v>0</v>
      </c>
      <c r="Q63" s="15">
        <f t="shared" si="6"/>
        <v>0</v>
      </c>
      <c r="R63" s="15">
        <f t="shared" si="6"/>
        <v>0</v>
      </c>
      <c r="S63" s="31">
        <f t="shared" si="6"/>
        <v>0</v>
      </c>
      <c r="T63" s="35">
        <f t="shared" si="6"/>
        <v>0</v>
      </c>
      <c r="U63" s="15">
        <f t="shared" si="6"/>
        <v>0</v>
      </c>
      <c r="V63" s="15">
        <f t="shared" si="6"/>
        <v>0</v>
      </c>
      <c r="W63" s="15">
        <f t="shared" si="6"/>
        <v>0</v>
      </c>
      <c r="X63" s="15">
        <f t="shared" si="6"/>
        <v>0</v>
      </c>
      <c r="Y63" s="15">
        <f t="shared" si="6"/>
        <v>0</v>
      </c>
      <c r="Z63" s="15">
        <f t="shared" si="6"/>
        <v>0</v>
      </c>
      <c r="AA63" s="15">
        <f t="shared" si="6"/>
        <v>0</v>
      </c>
      <c r="AB63" s="15">
        <f t="shared" si="6"/>
        <v>0</v>
      </c>
      <c r="AC63" s="15">
        <f t="shared" si="6"/>
        <v>0</v>
      </c>
      <c r="AD63" s="15">
        <f t="shared" si="6"/>
        <v>0</v>
      </c>
      <c r="AE63" s="15">
        <f t="shared" si="6"/>
        <v>0</v>
      </c>
      <c r="AF63" s="15">
        <f t="shared" si="6"/>
        <v>0</v>
      </c>
      <c r="AG63" s="15">
        <f>SUM(B63:AF63)/31</f>
        <v>0</v>
      </c>
    </row>
    <row r="64" spans="1:16" ht="20.25">
      <c r="A64" s="11"/>
      <c r="B64" s="15"/>
      <c r="C64" s="7"/>
      <c r="D64" s="7"/>
      <c r="E64" s="7"/>
      <c r="F64" s="7"/>
      <c r="G64" s="7"/>
      <c r="H64" s="8"/>
      <c r="I64" s="12"/>
      <c r="J64" s="12"/>
      <c r="K64" s="12"/>
      <c r="L64" s="12"/>
      <c r="M64" s="12"/>
      <c r="N64" s="12"/>
      <c r="O64" s="12"/>
      <c r="P64" s="12"/>
    </row>
    <row r="65" spans="1:33" ht="20.25">
      <c r="A65" s="1" t="s">
        <v>26</v>
      </c>
      <c r="B65" s="9"/>
      <c r="C65" s="9"/>
      <c r="D65" s="9"/>
      <c r="E65" s="9"/>
      <c r="F65" s="9"/>
      <c r="G65" s="9"/>
      <c r="H65" s="9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9"/>
      <c r="T65" s="9"/>
      <c r="U65" s="9"/>
      <c r="V65" s="9"/>
      <c r="W65" s="9"/>
      <c r="X65" s="9"/>
      <c r="Y65" s="9"/>
      <c r="Z65" s="25"/>
      <c r="AA65" s="25"/>
      <c r="AB65" s="25"/>
      <c r="AC65" s="25"/>
      <c r="AD65" s="25"/>
      <c r="AE65" s="25"/>
      <c r="AF65" s="25"/>
      <c r="AG65" s="25"/>
    </row>
    <row r="66" spans="2:34" ht="2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20.25">
      <c r="A67" s="9"/>
      <c r="B67" s="9"/>
      <c r="C67" s="9"/>
      <c r="D67" s="9"/>
      <c r="E67" s="9"/>
      <c r="F67" s="9"/>
      <c r="G67" s="9"/>
      <c r="H67" s="9"/>
      <c r="I67" s="25"/>
      <c r="J67" s="25"/>
      <c r="K67" s="25"/>
      <c r="L67" s="25"/>
      <c r="M67" s="25"/>
      <c r="N67" s="25"/>
      <c r="O67" s="25"/>
      <c r="P67" s="25"/>
      <c r="Q67" s="8"/>
      <c r="R67" s="8"/>
      <c r="S67" s="9"/>
      <c r="T67" s="9"/>
      <c r="U67" s="9"/>
      <c r="V67" s="9"/>
      <c r="W67" s="9"/>
      <c r="X67" s="9"/>
      <c r="Y67" s="9"/>
      <c r="Z67" s="25"/>
      <c r="AA67" s="25"/>
      <c r="AB67" s="25"/>
      <c r="AC67" s="25"/>
      <c r="AD67" s="25"/>
      <c r="AE67" s="25"/>
      <c r="AF67" s="25"/>
      <c r="AG67" s="25"/>
      <c r="AH67" s="11"/>
    </row>
    <row r="68" spans="1:16" ht="20.25">
      <c r="A68" s="9"/>
      <c r="B68" s="9"/>
      <c r="C68" s="9"/>
      <c r="D68" s="9"/>
      <c r="E68" s="9"/>
      <c r="F68" s="9"/>
      <c r="G68" s="9"/>
      <c r="H68" s="9"/>
      <c r="I68" s="25"/>
      <c r="J68" s="25"/>
      <c r="K68" s="25"/>
      <c r="L68" s="25"/>
      <c r="M68" s="25"/>
      <c r="N68" s="25"/>
      <c r="O68" s="25"/>
      <c r="P68" s="25"/>
    </row>
    <row r="77" ht="20.25">
      <c r="AH77" s="11"/>
    </row>
    <row r="78" ht="20.25">
      <c r="AH78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75" right="0.75" top="1" bottom="1" header="0.5" footer="0.5"/>
  <pageSetup horizontalDpi="600" verticalDpi="600" orientation="portrait" scale="26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78"/>
  <sheetViews>
    <sheetView defaultGridColor="0" view="pageBreakPreview" zoomScale="50" zoomScaleNormal="47" zoomScaleSheetLayoutView="50" colorId="22" workbookViewId="0" topLeftCell="A29">
      <selection activeCell="A4" sqref="A4:AH4"/>
    </sheetView>
  </sheetViews>
  <sheetFormatPr defaultColWidth="8.88671875" defaultRowHeight="15"/>
  <cols>
    <col min="1" max="1" width="30.4453125" style="33" customWidth="1"/>
    <col min="2" max="2" width="7.88671875" style="33" customWidth="1"/>
    <col min="3" max="8" width="7.88671875" style="33" bestFit="1" customWidth="1"/>
    <col min="9" max="10" width="7.21484375" style="33" customWidth="1"/>
    <col min="11" max="11" width="7.4453125" style="33" customWidth="1"/>
    <col min="12" max="12" width="7.21484375" style="33" customWidth="1"/>
    <col min="13" max="13" width="7.6640625" style="33" customWidth="1"/>
    <col min="14" max="21" width="7.4453125" style="33" customWidth="1"/>
    <col min="22" max="22" width="7.21484375" style="33" customWidth="1"/>
    <col min="23" max="34" width="8.77734375" style="33" customWidth="1"/>
  </cols>
  <sheetData>
    <row r="1" spans="1:34" ht="20.2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2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20.25">
      <c r="A3" s="42">
        <v>36739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2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ht="2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20.25">
      <c r="A6" s="4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0.25">
      <c r="A7" s="2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36739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27</v>
      </c>
      <c r="B9" s="4"/>
      <c r="C9" s="4"/>
      <c r="D9" s="5"/>
      <c r="E9" s="4"/>
      <c r="F9" s="5"/>
      <c r="G9" s="4"/>
      <c r="H9" s="34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5"/>
      <c r="V9" s="34"/>
      <c r="W9" s="34"/>
      <c r="X9" s="34"/>
      <c r="Y9" s="4"/>
      <c r="Z9" s="5"/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 t="s">
        <v>33</v>
      </c>
      <c r="C10" s="8" t="s">
        <v>3</v>
      </c>
      <c r="D10" s="8" t="s">
        <v>34</v>
      </c>
      <c r="E10" s="8" t="s">
        <v>4</v>
      </c>
      <c r="F10" s="8" t="s">
        <v>1</v>
      </c>
      <c r="G10" s="8" t="s">
        <v>35</v>
      </c>
      <c r="H10" s="8" t="s">
        <v>2</v>
      </c>
      <c r="I10" s="8" t="s">
        <v>33</v>
      </c>
      <c r="J10" s="8" t="s">
        <v>3</v>
      </c>
      <c r="K10" s="8" t="s">
        <v>34</v>
      </c>
      <c r="L10" s="8" t="s">
        <v>4</v>
      </c>
      <c r="M10" s="8" t="s">
        <v>1</v>
      </c>
      <c r="N10" s="8" t="s">
        <v>35</v>
      </c>
      <c r="O10" s="8" t="s">
        <v>2</v>
      </c>
      <c r="P10" s="8" t="s">
        <v>33</v>
      </c>
      <c r="Q10" s="8" t="s">
        <v>3</v>
      </c>
      <c r="R10" s="8" t="s">
        <v>34</v>
      </c>
      <c r="S10" s="8" t="s">
        <v>4</v>
      </c>
      <c r="T10" s="8" t="s">
        <v>1</v>
      </c>
      <c r="U10" s="8" t="s">
        <v>35</v>
      </c>
      <c r="V10" s="8" t="s">
        <v>2</v>
      </c>
      <c r="W10" s="8" t="s">
        <v>33</v>
      </c>
      <c r="X10" s="8" t="s">
        <v>3</v>
      </c>
      <c r="Y10" s="8" t="s">
        <v>34</v>
      </c>
      <c r="Z10" s="8" t="s">
        <v>4</v>
      </c>
      <c r="AA10" s="8" t="s">
        <v>1</v>
      </c>
      <c r="AB10" s="8" t="s">
        <v>35</v>
      </c>
      <c r="AC10" s="8" t="s">
        <v>2</v>
      </c>
      <c r="AD10" s="8" t="s">
        <v>33</v>
      </c>
      <c r="AE10" s="8" t="s">
        <v>3</v>
      </c>
      <c r="AF10" s="8" t="s">
        <v>34</v>
      </c>
      <c r="AG10" s="20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1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2">
        <v>16</v>
      </c>
      <c r="R11" s="22">
        <v>17</v>
      </c>
      <c r="S11" s="23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2">
        <v>25</v>
      </c>
      <c r="AA11" s="22">
        <v>26</v>
      </c>
      <c r="AB11" s="22">
        <v>27</v>
      </c>
      <c r="AC11" s="22">
        <v>28</v>
      </c>
      <c r="AD11" s="22">
        <v>29</v>
      </c>
      <c r="AE11" s="22">
        <v>30</v>
      </c>
      <c r="AF11" s="22">
        <v>31</v>
      </c>
      <c r="AG11" s="22"/>
      <c r="AH11" s="3"/>
    </row>
    <row r="12" spans="1:34" ht="20.25">
      <c r="A12" s="11" t="s">
        <v>5</v>
      </c>
      <c r="B12" s="9"/>
      <c r="C12" s="9"/>
      <c r="D12" s="9"/>
      <c r="E12" s="9"/>
      <c r="F12" s="9"/>
      <c r="G12" s="9"/>
      <c r="H12" s="9"/>
      <c r="I12" s="25"/>
      <c r="J12" s="25"/>
      <c r="K12" s="26"/>
      <c r="L12" s="25"/>
      <c r="M12" s="25"/>
      <c r="N12" s="25"/>
      <c r="O12" s="25"/>
      <c r="P12" s="25"/>
      <c r="Q12" s="12"/>
      <c r="R12" s="12"/>
      <c r="S12" s="28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4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9"/>
      <c r="L13" s="12"/>
      <c r="M13" s="12"/>
      <c r="N13" s="12"/>
      <c r="O13" s="12"/>
      <c r="P13" s="12"/>
      <c r="Q13" s="12"/>
      <c r="R13" s="12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</row>
    <row r="14" spans="1:34" ht="20.25">
      <c r="A14" s="9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9"/>
      <c r="L14" s="12"/>
      <c r="M14" s="12"/>
      <c r="N14" s="12"/>
      <c r="O14" s="12"/>
      <c r="P14" s="12"/>
      <c r="Q14" s="12"/>
      <c r="R14" s="12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7"/>
    </row>
    <row r="15" spans="1:33" ht="20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9"/>
      <c r="L15" s="12"/>
      <c r="M15" s="12"/>
      <c r="N15" s="12"/>
      <c r="O15" s="12"/>
      <c r="P15" s="12"/>
      <c r="Q15" s="12"/>
      <c r="R15" s="12"/>
      <c r="S15" s="1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20.25">
      <c r="A16" s="9" t="s">
        <v>7</v>
      </c>
      <c r="B16" s="12"/>
      <c r="C16" s="12"/>
      <c r="D16" s="12"/>
      <c r="E16" s="13"/>
      <c r="F16" s="13"/>
      <c r="G16" s="13"/>
      <c r="H16" s="13"/>
      <c r="I16" s="13"/>
      <c r="J16" s="12"/>
      <c r="K16" s="19"/>
      <c r="L16" s="13"/>
      <c r="M16" s="13"/>
      <c r="N16" s="13"/>
      <c r="O16" s="13"/>
      <c r="P16" s="13"/>
      <c r="Q16" s="13"/>
      <c r="R16" s="13"/>
      <c r="S16" s="2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38"/>
    </row>
    <row r="17" spans="1:34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30"/>
      <c r="L17" s="12"/>
      <c r="M17" s="12"/>
      <c r="N17" s="12"/>
      <c r="O17" s="12"/>
      <c r="P17" s="12"/>
      <c r="Q17" s="15"/>
      <c r="R17" s="15"/>
      <c r="S17" s="3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3" ht="20.25">
      <c r="A18" s="9"/>
      <c r="B18" s="15">
        <f>SUM(B14:B16)</f>
        <v>0</v>
      </c>
      <c r="C18" s="15">
        <f>SUM(C14:C16)</f>
        <v>0</v>
      </c>
      <c r="D18" s="15">
        <f>SUM(D14:D16)</f>
        <v>0</v>
      </c>
      <c r="E18" s="15">
        <f>SUM(E14:E16)</f>
        <v>0</v>
      </c>
      <c r="F18" s="15">
        <f aca="true" t="shared" si="0" ref="F18:AF18">SUM(F14:F16)</f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31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31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 t="shared" si="0"/>
        <v>0</v>
      </c>
      <c r="AA18" s="15">
        <f t="shared" si="0"/>
        <v>0</v>
      </c>
      <c r="AB18" s="15">
        <f t="shared" si="0"/>
        <v>0</v>
      </c>
      <c r="AC18" s="15">
        <f t="shared" si="0"/>
        <v>0</v>
      </c>
      <c r="AD18" s="15">
        <f t="shared" si="0"/>
        <v>0</v>
      </c>
      <c r="AE18" s="15">
        <f t="shared" si="0"/>
        <v>0</v>
      </c>
      <c r="AF18" s="15">
        <f t="shared" si="0"/>
        <v>0</v>
      </c>
      <c r="AG18" s="15"/>
    </row>
    <row r="19" spans="1:33" ht="20.25">
      <c r="A19" s="1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9"/>
      <c r="L19" s="12"/>
      <c r="M19" s="12"/>
      <c r="N19" s="12"/>
      <c r="O19" s="12"/>
      <c r="P19" s="12"/>
      <c r="Q19" s="12"/>
      <c r="R19" s="12"/>
      <c r="S19" s="1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9"/>
      <c r="L20" s="12"/>
      <c r="M20" s="12"/>
      <c r="N20" s="12"/>
      <c r="O20" s="12"/>
      <c r="P20" s="12"/>
      <c r="Q20" s="12"/>
      <c r="R20" s="12"/>
      <c r="S20" s="27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9"/>
      <c r="L21" s="12"/>
      <c r="M21" s="12"/>
      <c r="N21" s="12"/>
      <c r="O21" s="12"/>
      <c r="P21" s="12"/>
      <c r="Q21" s="12"/>
      <c r="R21" s="12"/>
      <c r="S21" s="1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0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20.25">
      <c r="A23" s="9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0.25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20.25">
      <c r="A25" s="9" t="s">
        <v>11</v>
      </c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4" ht="20.25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</row>
    <row r="27" spans="1:33" ht="20.25">
      <c r="A27" s="9" t="s">
        <v>12</v>
      </c>
      <c r="B27" s="13"/>
      <c r="C27" s="13"/>
      <c r="D27" s="12"/>
      <c r="E27" s="12"/>
      <c r="F27" s="12"/>
      <c r="G27" s="12"/>
      <c r="H27" s="12"/>
      <c r="I27" s="13"/>
      <c r="J27" s="12"/>
      <c r="K27" s="29"/>
      <c r="L27" s="13"/>
      <c r="M27" s="13"/>
      <c r="N27" s="13"/>
      <c r="O27" s="13"/>
      <c r="P27" s="13"/>
      <c r="Q27" s="13"/>
      <c r="R27" s="13"/>
      <c r="S27" s="2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</row>
    <row r="28" spans="1:33" ht="20.25">
      <c r="A28" s="9"/>
      <c r="B28" s="12" t="s">
        <v>24</v>
      </c>
      <c r="C28" s="12"/>
      <c r="D28" s="14"/>
      <c r="E28" s="14"/>
      <c r="F28" s="14"/>
      <c r="G28" s="14"/>
      <c r="H28" s="14"/>
      <c r="I28" s="12"/>
      <c r="J28" s="14"/>
      <c r="K28" s="19"/>
      <c r="L28" s="12"/>
      <c r="M28" s="12"/>
      <c r="N28" s="12"/>
      <c r="O28" s="12"/>
      <c r="P28" s="12"/>
      <c r="Q28" s="15"/>
      <c r="R28" s="15"/>
      <c r="S28" s="3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25">
      <c r="A29" s="9"/>
      <c r="B29" s="15">
        <f>SUM(B21:B27)</f>
        <v>0</v>
      </c>
      <c r="C29" s="15">
        <f>SUM(C21:C27)</f>
        <v>0</v>
      </c>
      <c r="D29" s="15">
        <f>SUM(D21:D27)</f>
        <v>0</v>
      </c>
      <c r="E29" s="15">
        <f>SUM(E21:E27)</f>
        <v>0</v>
      </c>
      <c r="F29" s="15">
        <f aca="true" t="shared" si="1" ref="F29:AF29">SUM(F21:F27)</f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31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  <c r="Q29" s="15">
        <f t="shared" si="1"/>
        <v>0</v>
      </c>
      <c r="R29" s="15">
        <f t="shared" si="1"/>
        <v>0</v>
      </c>
      <c r="S29" s="31">
        <f t="shared" si="1"/>
        <v>0</v>
      </c>
      <c r="T29" s="15">
        <f t="shared" si="1"/>
        <v>0</v>
      </c>
      <c r="U29" s="15">
        <f t="shared" si="1"/>
        <v>0</v>
      </c>
      <c r="V29" s="15">
        <f t="shared" si="1"/>
        <v>0</v>
      </c>
      <c r="W29" s="15">
        <f t="shared" si="1"/>
        <v>0</v>
      </c>
      <c r="X29" s="15">
        <f t="shared" si="1"/>
        <v>0</v>
      </c>
      <c r="Y29" s="15">
        <f t="shared" si="1"/>
        <v>0</v>
      </c>
      <c r="Z29" s="15">
        <f t="shared" si="1"/>
        <v>0</v>
      </c>
      <c r="AA29" s="15">
        <f t="shared" si="1"/>
        <v>0</v>
      </c>
      <c r="AB29" s="15">
        <f t="shared" si="1"/>
        <v>0</v>
      </c>
      <c r="AC29" s="15">
        <f t="shared" si="1"/>
        <v>0</v>
      </c>
      <c r="AD29" s="15">
        <f t="shared" si="1"/>
        <v>0</v>
      </c>
      <c r="AE29" s="15">
        <f t="shared" si="1"/>
        <v>0</v>
      </c>
      <c r="AF29" s="15">
        <f t="shared" si="1"/>
        <v>0</v>
      </c>
      <c r="AG29" s="15"/>
    </row>
    <row r="30" spans="1:33" ht="20.25">
      <c r="A30" s="11" t="s">
        <v>13</v>
      </c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9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20.25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20.25">
      <c r="A32" s="9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9"/>
      <c r="L32" s="12"/>
      <c r="M32" s="12"/>
      <c r="N32" s="12"/>
      <c r="O32" s="12"/>
      <c r="P32" s="12"/>
      <c r="Q32" s="12"/>
      <c r="R32" s="12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20.25">
      <c r="A33" s="9" t="s">
        <v>15</v>
      </c>
      <c r="B33" s="12"/>
      <c r="C33" s="12"/>
      <c r="D33" s="12"/>
      <c r="E33" s="12"/>
      <c r="F33" s="12"/>
      <c r="G33" s="12"/>
      <c r="H33" s="12"/>
      <c r="I33" s="12"/>
      <c r="J33" s="12"/>
      <c r="K33" s="19"/>
      <c r="L33" s="12"/>
      <c r="M33" s="12"/>
      <c r="N33" s="12"/>
      <c r="O33" s="12"/>
      <c r="P33" s="12"/>
      <c r="Q33" s="12"/>
      <c r="R33" s="12"/>
      <c r="S33" s="19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20.25">
      <c r="A34" s="9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32"/>
      <c r="L34" s="16"/>
      <c r="M34" s="16"/>
      <c r="N34" s="16"/>
      <c r="O34" s="16"/>
      <c r="P34" s="16"/>
      <c r="Q34" s="16"/>
      <c r="R34" s="16"/>
      <c r="S34" s="3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20.25">
      <c r="A35" s="9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9"/>
      <c r="L35" s="12"/>
      <c r="M35" s="12"/>
      <c r="N35" s="12"/>
      <c r="O35" s="12"/>
      <c r="P35" s="12"/>
      <c r="Q35" s="12"/>
      <c r="R35" s="12"/>
      <c r="S35" s="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20.25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9"/>
      <c r="L36" s="12"/>
      <c r="M36" s="12"/>
      <c r="N36" s="12"/>
      <c r="O36" s="12"/>
      <c r="P36" s="12"/>
      <c r="Q36" s="12"/>
      <c r="R36" s="12"/>
      <c r="S36" s="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20.25">
      <c r="A37" s="9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9"/>
      <c r="L37" s="12"/>
      <c r="M37" s="12"/>
      <c r="N37" s="12"/>
      <c r="O37" s="12"/>
      <c r="P37" s="12"/>
      <c r="Q37" s="12"/>
      <c r="R37" s="12"/>
      <c r="S37" s="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20.25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9"/>
      <c r="L38" s="12"/>
      <c r="M38" s="12"/>
      <c r="N38" s="12"/>
      <c r="O38" s="12"/>
      <c r="P38" s="12"/>
      <c r="Q38" s="12"/>
      <c r="R38" s="12"/>
      <c r="S38" s="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4" ht="20.25">
      <c r="A39" s="9" t="s">
        <v>16</v>
      </c>
      <c r="B39" s="12"/>
      <c r="C39" s="12"/>
      <c r="D39" s="12"/>
      <c r="E39" s="12"/>
      <c r="F39" s="12"/>
      <c r="G39" s="12"/>
      <c r="H39" s="12"/>
      <c r="I39" s="12"/>
      <c r="J39" s="12"/>
      <c r="K39" s="19"/>
      <c r="L39" s="12"/>
      <c r="M39" s="12"/>
      <c r="N39" s="12"/>
      <c r="O39" s="12"/>
      <c r="P39" s="12"/>
      <c r="Q39" s="12"/>
      <c r="R39" s="12"/>
      <c r="S39" s="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3" ht="20.2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9"/>
      <c r="L40" s="12"/>
      <c r="M40" s="12"/>
      <c r="N40" s="12"/>
      <c r="O40" s="12"/>
      <c r="P40" s="12"/>
      <c r="Q40" s="12"/>
      <c r="R40" s="12"/>
      <c r="S40" s="19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0.25">
      <c r="A41" s="9" t="s">
        <v>12</v>
      </c>
      <c r="B41" s="13"/>
      <c r="C41" s="13"/>
      <c r="D41" s="12"/>
      <c r="E41" s="13"/>
      <c r="F41" s="12"/>
      <c r="G41" s="12"/>
      <c r="H41" s="13"/>
      <c r="I41" s="13"/>
      <c r="J41" s="13"/>
      <c r="K41" s="29"/>
      <c r="L41" s="13"/>
      <c r="M41" s="13"/>
      <c r="N41" s="13"/>
      <c r="O41" s="13"/>
      <c r="P41" s="13"/>
      <c r="Q41" s="13"/>
      <c r="R41" s="13"/>
      <c r="S41" s="2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38"/>
    </row>
    <row r="42" spans="1:33" ht="20.25">
      <c r="A42" s="9"/>
      <c r="B42" s="12"/>
      <c r="C42" s="12"/>
      <c r="D42" s="14"/>
      <c r="E42" s="12"/>
      <c r="F42" s="14"/>
      <c r="G42" s="14"/>
      <c r="H42" s="12"/>
      <c r="I42" s="12"/>
      <c r="J42" s="12"/>
      <c r="K42" s="19"/>
      <c r="L42" s="12"/>
      <c r="M42" s="12"/>
      <c r="N42" s="12"/>
      <c r="O42" s="12"/>
      <c r="P42" s="12"/>
      <c r="Q42" s="15"/>
      <c r="R42" s="15"/>
      <c r="S42" s="3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0.25">
      <c r="A43" s="9"/>
      <c r="B43" s="15">
        <f>SUM(B32+B35+B37+B39+B41)</f>
        <v>0</v>
      </c>
      <c r="C43" s="15">
        <f>SUM(C32+C35+C37+C39+C41)</f>
        <v>0</v>
      </c>
      <c r="D43" s="15">
        <f>SUM(D32+D35+D37+D39+D41)</f>
        <v>0</v>
      </c>
      <c r="E43" s="15">
        <f>SUM(E32+E35+E37+E39+E41)</f>
        <v>0</v>
      </c>
      <c r="F43" s="15">
        <f aca="true" t="shared" si="2" ref="F43:AF43">SUM(F32+F35+F37+F39+F41)</f>
        <v>0</v>
      </c>
      <c r="G43" s="15">
        <f t="shared" si="2"/>
        <v>0</v>
      </c>
      <c r="H43" s="15">
        <f t="shared" si="2"/>
        <v>0</v>
      </c>
      <c r="I43" s="15">
        <f t="shared" si="2"/>
        <v>0</v>
      </c>
      <c r="J43" s="15">
        <f t="shared" si="2"/>
        <v>0</v>
      </c>
      <c r="K43" s="31">
        <f t="shared" si="2"/>
        <v>0</v>
      </c>
      <c r="L43" s="15">
        <f t="shared" si="2"/>
        <v>0</v>
      </c>
      <c r="M43" s="15">
        <f t="shared" si="2"/>
        <v>0</v>
      </c>
      <c r="N43" s="15">
        <f t="shared" si="2"/>
        <v>0</v>
      </c>
      <c r="O43" s="15">
        <f t="shared" si="2"/>
        <v>0</v>
      </c>
      <c r="P43" s="15">
        <f t="shared" si="2"/>
        <v>0</v>
      </c>
      <c r="Q43" s="15">
        <f t="shared" si="2"/>
        <v>0</v>
      </c>
      <c r="R43" s="15">
        <f t="shared" si="2"/>
        <v>0</v>
      </c>
      <c r="S43" s="31">
        <f t="shared" si="2"/>
        <v>0</v>
      </c>
      <c r="T43" s="15">
        <f t="shared" si="2"/>
        <v>0</v>
      </c>
      <c r="U43" s="15">
        <f t="shared" si="2"/>
        <v>0</v>
      </c>
      <c r="V43" s="15">
        <f t="shared" si="2"/>
        <v>0</v>
      </c>
      <c r="W43" s="15">
        <f t="shared" si="2"/>
        <v>0</v>
      </c>
      <c r="X43" s="15">
        <f t="shared" si="2"/>
        <v>0</v>
      </c>
      <c r="Y43" s="15">
        <f t="shared" si="2"/>
        <v>0</v>
      </c>
      <c r="Z43" s="15">
        <f t="shared" si="2"/>
        <v>0</v>
      </c>
      <c r="AA43" s="15">
        <f t="shared" si="2"/>
        <v>0</v>
      </c>
      <c r="AB43" s="15">
        <f t="shared" si="2"/>
        <v>0</v>
      </c>
      <c r="AC43" s="15">
        <f t="shared" si="2"/>
        <v>0</v>
      </c>
      <c r="AD43" s="15">
        <f t="shared" si="2"/>
        <v>0</v>
      </c>
      <c r="AE43" s="15">
        <f t="shared" si="2"/>
        <v>0</v>
      </c>
      <c r="AF43" s="15">
        <f t="shared" si="2"/>
        <v>0</v>
      </c>
      <c r="AG43" s="15"/>
    </row>
    <row r="44" spans="1:33" ht="20.25">
      <c r="A44" s="11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9"/>
      <c r="L44" s="12"/>
      <c r="M44" s="12"/>
      <c r="N44" s="12"/>
      <c r="O44" s="12"/>
      <c r="P44" s="12"/>
      <c r="Q44" s="12"/>
      <c r="R44" s="12"/>
      <c r="S44" s="19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9"/>
      <c r="L45" s="12"/>
      <c r="M45" s="12"/>
      <c r="N45" s="12"/>
      <c r="O45" s="12"/>
      <c r="P45" s="12"/>
      <c r="Q45" s="12"/>
      <c r="R45" s="12"/>
      <c r="S45" s="19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0.25">
      <c r="A46" s="9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9"/>
      <c r="L46" s="12"/>
      <c r="M46" s="12"/>
      <c r="N46" s="12"/>
      <c r="O46" s="12"/>
      <c r="P46" s="12"/>
      <c r="Q46" s="12"/>
      <c r="R46" s="12"/>
      <c r="S46" s="19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20.25">
      <c r="A47" s="9"/>
      <c r="B47" s="12"/>
      <c r="C47" s="12"/>
      <c r="D47" s="12"/>
      <c r="E47" s="12"/>
      <c r="F47" s="12"/>
      <c r="G47" s="12"/>
      <c r="H47" s="12"/>
      <c r="I47" s="8"/>
      <c r="J47" s="12"/>
      <c r="K47" s="19"/>
      <c r="L47" s="12"/>
      <c r="M47" s="12"/>
      <c r="N47" s="12"/>
      <c r="O47" s="12"/>
      <c r="P47" s="12"/>
      <c r="Q47" s="12"/>
      <c r="R47" s="12"/>
      <c r="S47" s="19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20.25">
      <c r="A48" s="9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9"/>
      <c r="L48" s="12"/>
      <c r="M48" s="12"/>
      <c r="N48" s="12"/>
      <c r="O48" s="12"/>
      <c r="P48" s="12"/>
      <c r="Q48" s="12"/>
      <c r="R48" s="12"/>
      <c r="S48" s="19"/>
      <c r="T48" s="12"/>
      <c r="U48" s="12"/>
      <c r="V48" s="12"/>
      <c r="W48" s="12"/>
      <c r="X48" s="12"/>
      <c r="Y48" s="12"/>
      <c r="Z48" s="8"/>
      <c r="AA48" s="12"/>
      <c r="AB48" s="12"/>
      <c r="AC48" s="12"/>
      <c r="AD48" s="12"/>
      <c r="AE48" s="12"/>
      <c r="AF48" s="12"/>
      <c r="AG48" s="12"/>
    </row>
    <row r="49" spans="1:33" ht="20.25">
      <c r="A49" s="9"/>
      <c r="B49" s="12"/>
      <c r="C49" s="12"/>
      <c r="D49" s="12"/>
      <c r="E49" s="12"/>
      <c r="F49" s="12"/>
      <c r="G49" s="12"/>
      <c r="H49" s="12"/>
      <c r="I49" s="8"/>
      <c r="J49" s="12"/>
      <c r="K49" s="19"/>
      <c r="L49" s="12"/>
      <c r="M49" s="12"/>
      <c r="N49" s="12"/>
      <c r="O49" s="12"/>
      <c r="P49" s="12"/>
      <c r="Q49" s="12"/>
      <c r="R49" s="12"/>
      <c r="S49" s="19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20.25">
      <c r="A50" s="9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9"/>
      <c r="L50" s="12"/>
      <c r="M50" s="12"/>
      <c r="N50" s="12"/>
      <c r="O50" s="12"/>
      <c r="P50" s="12"/>
      <c r="Q50" s="12"/>
      <c r="R50" s="12"/>
      <c r="S50" s="19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9"/>
      <c r="L51" s="12"/>
      <c r="M51" s="12"/>
      <c r="N51" s="12"/>
      <c r="O51" s="12"/>
      <c r="P51" s="12"/>
      <c r="Q51" s="12"/>
      <c r="R51" s="12"/>
      <c r="S51" s="19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20.25">
      <c r="A52" s="9" t="s">
        <v>16</v>
      </c>
      <c r="B52" s="13"/>
      <c r="C52" s="13"/>
      <c r="D52" s="12"/>
      <c r="E52" s="13"/>
      <c r="F52" s="12"/>
      <c r="G52" s="12"/>
      <c r="H52" s="12"/>
      <c r="I52" s="13"/>
      <c r="J52" s="13"/>
      <c r="K52" s="19"/>
      <c r="L52" s="13"/>
      <c r="M52" s="13"/>
      <c r="N52" s="13"/>
      <c r="O52" s="13"/>
      <c r="P52" s="13"/>
      <c r="Q52" s="13"/>
      <c r="R52" s="13"/>
      <c r="S52" s="2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38"/>
    </row>
    <row r="53" spans="1:33" ht="20.25">
      <c r="A53" s="9"/>
      <c r="B53" s="17"/>
      <c r="C53" s="17"/>
      <c r="D53" s="14"/>
      <c r="E53" s="12"/>
      <c r="F53" s="14"/>
      <c r="G53" s="14"/>
      <c r="H53" s="14"/>
      <c r="I53" s="12"/>
      <c r="J53" s="12"/>
      <c r="K53" s="30"/>
      <c r="L53" s="12"/>
      <c r="M53" s="12"/>
      <c r="N53" s="12"/>
      <c r="O53" s="12"/>
      <c r="P53" s="12"/>
      <c r="Q53" s="15"/>
      <c r="R53" s="15"/>
      <c r="S53" s="3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0.25">
      <c r="A54" s="9"/>
      <c r="B54" s="15">
        <f>SUM(B46:B52)</f>
        <v>0</v>
      </c>
      <c r="C54" s="15">
        <f>SUM(C46:C52)</f>
        <v>0</v>
      </c>
      <c r="D54" s="15">
        <f>SUM(D46:D52)</f>
        <v>0</v>
      </c>
      <c r="E54" s="15">
        <f>SUM(E46:E52)</f>
        <v>0</v>
      </c>
      <c r="F54" s="15">
        <f aca="true" t="shared" si="3" ref="F54:AF54">SUM(F46:F52)</f>
        <v>0</v>
      </c>
      <c r="G54" s="15">
        <f t="shared" si="3"/>
        <v>0</v>
      </c>
      <c r="H54" s="15">
        <f t="shared" si="3"/>
        <v>0</v>
      </c>
      <c r="I54" s="15">
        <f t="shared" si="3"/>
        <v>0</v>
      </c>
      <c r="J54" s="15">
        <f t="shared" si="3"/>
        <v>0</v>
      </c>
      <c r="K54" s="31">
        <f t="shared" si="3"/>
        <v>0</v>
      </c>
      <c r="L54" s="15">
        <f t="shared" si="3"/>
        <v>0</v>
      </c>
      <c r="M54" s="15">
        <f t="shared" si="3"/>
        <v>0</v>
      </c>
      <c r="N54" s="15">
        <f t="shared" si="3"/>
        <v>0</v>
      </c>
      <c r="O54" s="15">
        <f t="shared" si="3"/>
        <v>0</v>
      </c>
      <c r="P54" s="15">
        <f t="shared" si="3"/>
        <v>0</v>
      </c>
      <c r="Q54" s="15">
        <f t="shared" si="3"/>
        <v>0</v>
      </c>
      <c r="R54" s="15">
        <f t="shared" si="3"/>
        <v>0</v>
      </c>
      <c r="S54" s="31">
        <f t="shared" si="3"/>
        <v>0</v>
      </c>
      <c r="T54" s="15">
        <f t="shared" si="3"/>
        <v>0</v>
      </c>
      <c r="U54" s="15">
        <f t="shared" si="3"/>
        <v>0</v>
      </c>
      <c r="V54" s="15">
        <f t="shared" si="3"/>
        <v>0</v>
      </c>
      <c r="W54" s="15">
        <f t="shared" si="3"/>
        <v>0</v>
      </c>
      <c r="X54" s="15">
        <f t="shared" si="3"/>
        <v>0</v>
      </c>
      <c r="Y54" s="15">
        <f t="shared" si="3"/>
        <v>0</v>
      </c>
      <c r="Z54" s="15">
        <f t="shared" si="3"/>
        <v>0</v>
      </c>
      <c r="AA54" s="15">
        <f t="shared" si="3"/>
        <v>0</v>
      </c>
      <c r="AB54" s="15">
        <f t="shared" si="3"/>
        <v>0</v>
      </c>
      <c r="AC54" s="15">
        <f t="shared" si="3"/>
        <v>0</v>
      </c>
      <c r="AD54" s="15">
        <f t="shared" si="3"/>
        <v>0</v>
      </c>
      <c r="AE54" s="15">
        <f t="shared" si="3"/>
        <v>0</v>
      </c>
      <c r="AF54" s="15">
        <f t="shared" si="3"/>
        <v>0</v>
      </c>
      <c r="AG54" s="15"/>
    </row>
    <row r="55" spans="1:34" ht="20.25">
      <c r="A55" s="11" t="s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9"/>
      <c r="L55" s="12"/>
      <c r="M55" s="12"/>
      <c r="N55" s="12"/>
      <c r="O55" s="12"/>
      <c r="P55" s="12"/>
      <c r="Q55" s="12"/>
      <c r="R55" s="12"/>
      <c r="S55" s="19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1"/>
    </row>
    <row r="56" spans="1:34" ht="20.2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9"/>
      <c r="L56" s="12"/>
      <c r="M56" s="12"/>
      <c r="N56" s="12"/>
      <c r="O56" s="12"/>
      <c r="P56" s="12"/>
      <c r="Q56" s="12"/>
      <c r="R56" s="12"/>
      <c r="S56" s="3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1"/>
    </row>
    <row r="57" spans="1:33" ht="20.25">
      <c r="A57" s="9" t="s">
        <v>9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6"/>
      <c r="M57" s="36"/>
      <c r="N57" s="36"/>
      <c r="O57" s="36"/>
      <c r="P57" s="36"/>
      <c r="Q57" s="36"/>
      <c r="R57" s="36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</row>
    <row r="58" spans="1:33" ht="20.2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9"/>
      <c r="L58" s="12"/>
      <c r="M58" s="12"/>
      <c r="N58" s="12"/>
      <c r="O58" s="12"/>
      <c r="P58" s="12"/>
      <c r="Q58" s="12"/>
      <c r="R58" s="12"/>
      <c r="S58" s="19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20.25">
      <c r="A59" s="9" t="s">
        <v>21</v>
      </c>
      <c r="B59" s="12">
        <f aca="true" t="shared" si="4" ref="B59:AF59">SUM(B18+B29+B43+B54+B57)</f>
        <v>0</v>
      </c>
      <c r="C59" s="12">
        <f t="shared" si="4"/>
        <v>0</v>
      </c>
      <c r="D59" s="12">
        <f t="shared" si="4"/>
        <v>0</v>
      </c>
      <c r="E59" s="12">
        <f t="shared" si="4"/>
        <v>0</v>
      </c>
      <c r="F59" s="12">
        <f t="shared" si="4"/>
        <v>0</v>
      </c>
      <c r="G59" s="12">
        <f t="shared" si="4"/>
        <v>0</v>
      </c>
      <c r="H59" s="12">
        <f t="shared" si="4"/>
        <v>0</v>
      </c>
      <c r="I59" s="12">
        <f t="shared" si="4"/>
        <v>0</v>
      </c>
      <c r="J59" s="12">
        <f t="shared" si="4"/>
        <v>0</v>
      </c>
      <c r="K59" s="19">
        <f t="shared" si="4"/>
        <v>0</v>
      </c>
      <c r="L59" s="12">
        <f t="shared" si="4"/>
        <v>0</v>
      </c>
      <c r="M59" s="12">
        <f t="shared" si="4"/>
        <v>0</v>
      </c>
      <c r="N59" s="12">
        <f t="shared" si="4"/>
        <v>0</v>
      </c>
      <c r="O59" s="12">
        <f t="shared" si="4"/>
        <v>0</v>
      </c>
      <c r="P59" s="12">
        <f t="shared" si="4"/>
        <v>0</v>
      </c>
      <c r="Q59" s="12">
        <f t="shared" si="4"/>
        <v>0</v>
      </c>
      <c r="R59" s="12">
        <f t="shared" si="4"/>
        <v>0</v>
      </c>
      <c r="S59" s="19">
        <f t="shared" si="4"/>
        <v>0</v>
      </c>
      <c r="T59" s="12">
        <f t="shared" si="4"/>
        <v>0</v>
      </c>
      <c r="U59" s="12">
        <f t="shared" si="4"/>
        <v>0</v>
      </c>
      <c r="V59" s="12">
        <f t="shared" si="4"/>
        <v>0</v>
      </c>
      <c r="W59" s="12">
        <f t="shared" si="4"/>
        <v>0</v>
      </c>
      <c r="X59" s="12">
        <f t="shared" si="4"/>
        <v>0</v>
      </c>
      <c r="Y59" s="12">
        <f t="shared" si="4"/>
        <v>0</v>
      </c>
      <c r="Z59" s="12">
        <f t="shared" si="4"/>
        <v>0</v>
      </c>
      <c r="AA59" s="12">
        <f t="shared" si="4"/>
        <v>0</v>
      </c>
      <c r="AB59" s="12">
        <f t="shared" si="4"/>
        <v>0</v>
      </c>
      <c r="AC59" s="12">
        <f t="shared" si="4"/>
        <v>0</v>
      </c>
      <c r="AD59" s="12">
        <f t="shared" si="4"/>
        <v>0</v>
      </c>
      <c r="AE59" s="12">
        <f t="shared" si="4"/>
        <v>0</v>
      </c>
      <c r="AF59" s="12">
        <f t="shared" si="4"/>
        <v>0</v>
      </c>
      <c r="AG59" s="12"/>
    </row>
    <row r="60" spans="1:33" ht="20.25">
      <c r="A60" s="9"/>
      <c r="B60" s="8"/>
      <c r="C60" s="9"/>
      <c r="D60" s="8"/>
      <c r="E60" s="12"/>
      <c r="F60" s="8"/>
      <c r="G60" s="8"/>
      <c r="H60" s="12"/>
      <c r="I60" s="12"/>
      <c r="J60" s="12"/>
      <c r="K60" s="19"/>
      <c r="L60" s="12"/>
      <c r="M60" s="12"/>
      <c r="N60" s="12"/>
      <c r="O60" s="12"/>
      <c r="P60" s="12"/>
      <c r="Q60" s="12"/>
      <c r="R60" s="12"/>
      <c r="S60" s="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20.25">
      <c r="A61" s="9" t="s">
        <v>22</v>
      </c>
      <c r="B61" s="13">
        <f aca="true" t="shared" si="5" ref="B61:AF61">-SUM(B25+B27+B39+B41+B50+B52)</f>
        <v>0</v>
      </c>
      <c r="C61" s="13">
        <f t="shared" si="5"/>
        <v>0</v>
      </c>
      <c r="D61" s="13">
        <f t="shared" si="5"/>
        <v>0</v>
      </c>
      <c r="E61" s="13">
        <f t="shared" si="5"/>
        <v>0</v>
      </c>
      <c r="F61" s="13">
        <f t="shared" si="5"/>
        <v>0</v>
      </c>
      <c r="G61" s="13">
        <f t="shared" si="5"/>
        <v>0</v>
      </c>
      <c r="H61" s="13">
        <f t="shared" si="5"/>
        <v>0</v>
      </c>
      <c r="I61" s="13">
        <f t="shared" si="5"/>
        <v>0</v>
      </c>
      <c r="J61" s="13">
        <f t="shared" si="5"/>
        <v>0</v>
      </c>
      <c r="K61" s="29">
        <f t="shared" si="5"/>
        <v>0</v>
      </c>
      <c r="L61" s="13">
        <f t="shared" si="5"/>
        <v>0</v>
      </c>
      <c r="M61" s="13">
        <f t="shared" si="5"/>
        <v>0</v>
      </c>
      <c r="N61" s="13">
        <f t="shared" si="5"/>
        <v>0</v>
      </c>
      <c r="O61" s="13">
        <f t="shared" si="5"/>
        <v>0</v>
      </c>
      <c r="P61" s="13">
        <f t="shared" si="5"/>
        <v>0</v>
      </c>
      <c r="Q61" s="13">
        <f t="shared" si="5"/>
        <v>0</v>
      </c>
      <c r="R61" s="13">
        <f t="shared" si="5"/>
        <v>0</v>
      </c>
      <c r="S61" s="29">
        <f t="shared" si="5"/>
        <v>0</v>
      </c>
      <c r="T61" s="13">
        <f t="shared" si="5"/>
        <v>0</v>
      </c>
      <c r="U61" s="13">
        <f t="shared" si="5"/>
        <v>0</v>
      </c>
      <c r="V61" s="13">
        <f t="shared" si="5"/>
        <v>0</v>
      </c>
      <c r="W61" s="13">
        <f t="shared" si="5"/>
        <v>0</v>
      </c>
      <c r="X61" s="13">
        <f t="shared" si="5"/>
        <v>0</v>
      </c>
      <c r="Y61" s="13">
        <f t="shared" si="5"/>
        <v>0</v>
      </c>
      <c r="Z61" s="13">
        <f t="shared" si="5"/>
        <v>0</v>
      </c>
      <c r="AA61" s="13">
        <f t="shared" si="5"/>
        <v>0</v>
      </c>
      <c r="AB61" s="13">
        <f t="shared" si="5"/>
        <v>0</v>
      </c>
      <c r="AC61" s="13">
        <f t="shared" si="5"/>
        <v>0</v>
      </c>
      <c r="AD61" s="13">
        <f t="shared" si="5"/>
        <v>0</v>
      </c>
      <c r="AE61" s="13">
        <f t="shared" si="5"/>
        <v>0</v>
      </c>
      <c r="AF61" s="13">
        <f t="shared" si="5"/>
        <v>0</v>
      </c>
      <c r="AG61" s="38"/>
    </row>
    <row r="62" spans="1:33" ht="20.25">
      <c r="A62" s="9"/>
      <c r="B62" s="8"/>
      <c r="C62" s="8"/>
      <c r="D62" s="18"/>
      <c r="E62" s="12"/>
      <c r="F62" s="8"/>
      <c r="G62" s="8"/>
      <c r="H62" s="12"/>
      <c r="I62" s="12"/>
      <c r="J62" s="12"/>
      <c r="K62" s="19"/>
      <c r="L62" s="12"/>
      <c r="M62" s="12"/>
      <c r="N62" s="12"/>
      <c r="O62" s="12"/>
      <c r="P62" s="12"/>
      <c r="Q62" s="15"/>
      <c r="R62" s="15"/>
      <c r="S62" s="3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 t="s">
        <v>32</v>
      </c>
    </row>
    <row r="63" spans="1:33" ht="20.25">
      <c r="A63" s="11" t="s">
        <v>30</v>
      </c>
      <c r="B63" s="15">
        <f>SUM(B59:B61)</f>
        <v>0</v>
      </c>
      <c r="C63" s="15">
        <f>SUM(C59:C61)</f>
        <v>0</v>
      </c>
      <c r="D63" s="15">
        <f>SUM(D59:D61)</f>
        <v>0</v>
      </c>
      <c r="E63" s="15">
        <f>SUM(E59:E61)</f>
        <v>0</v>
      </c>
      <c r="F63" s="15">
        <f aca="true" t="shared" si="6" ref="F63:AF63">SUM(F59:F61)</f>
        <v>0</v>
      </c>
      <c r="G63" s="15">
        <f t="shared" si="6"/>
        <v>0</v>
      </c>
      <c r="H63" s="15">
        <f t="shared" si="6"/>
        <v>0</v>
      </c>
      <c r="I63" s="15">
        <f t="shared" si="6"/>
        <v>0</v>
      </c>
      <c r="J63" s="15">
        <f t="shared" si="6"/>
        <v>0</v>
      </c>
      <c r="K63" s="31">
        <f t="shared" si="6"/>
        <v>0</v>
      </c>
      <c r="L63" s="15">
        <f t="shared" si="6"/>
        <v>0</v>
      </c>
      <c r="M63" s="15">
        <f t="shared" si="6"/>
        <v>0</v>
      </c>
      <c r="N63" s="15">
        <f t="shared" si="6"/>
        <v>0</v>
      </c>
      <c r="O63" s="15">
        <f t="shared" si="6"/>
        <v>0</v>
      </c>
      <c r="P63" s="15">
        <f t="shared" si="6"/>
        <v>0</v>
      </c>
      <c r="Q63" s="15">
        <f t="shared" si="6"/>
        <v>0</v>
      </c>
      <c r="R63" s="15">
        <f t="shared" si="6"/>
        <v>0</v>
      </c>
      <c r="S63" s="31">
        <f t="shared" si="6"/>
        <v>0</v>
      </c>
      <c r="T63" s="35">
        <f t="shared" si="6"/>
        <v>0</v>
      </c>
      <c r="U63" s="15">
        <f t="shared" si="6"/>
        <v>0</v>
      </c>
      <c r="V63" s="15">
        <f t="shared" si="6"/>
        <v>0</v>
      </c>
      <c r="W63" s="15">
        <f t="shared" si="6"/>
        <v>0</v>
      </c>
      <c r="X63" s="15">
        <f t="shared" si="6"/>
        <v>0</v>
      </c>
      <c r="Y63" s="15">
        <f t="shared" si="6"/>
        <v>0</v>
      </c>
      <c r="Z63" s="15">
        <f t="shared" si="6"/>
        <v>0</v>
      </c>
      <c r="AA63" s="15">
        <f t="shared" si="6"/>
        <v>0</v>
      </c>
      <c r="AB63" s="15">
        <f t="shared" si="6"/>
        <v>0</v>
      </c>
      <c r="AC63" s="15">
        <f t="shared" si="6"/>
        <v>0</v>
      </c>
      <c r="AD63" s="15">
        <f t="shared" si="6"/>
        <v>0</v>
      </c>
      <c r="AE63" s="15">
        <f t="shared" si="6"/>
        <v>0</v>
      </c>
      <c r="AF63" s="15">
        <f t="shared" si="6"/>
        <v>0</v>
      </c>
      <c r="AG63" s="15">
        <f>SUM(B63:AF63)/31</f>
        <v>0</v>
      </c>
    </row>
    <row r="64" spans="1:16" ht="20.25">
      <c r="A64" s="11"/>
      <c r="B64" s="15"/>
      <c r="C64" s="7"/>
      <c r="D64" s="7"/>
      <c r="E64" s="7"/>
      <c r="F64" s="7"/>
      <c r="G64" s="7"/>
      <c r="H64" s="8"/>
      <c r="I64" s="12"/>
      <c r="J64" s="12"/>
      <c r="K64" s="12"/>
      <c r="L64" s="12"/>
      <c r="M64" s="12"/>
      <c r="N64" s="12"/>
      <c r="O64" s="12"/>
      <c r="P64" s="12"/>
    </row>
    <row r="65" spans="1:33" ht="20.25">
      <c r="A65" s="1" t="s">
        <v>26</v>
      </c>
      <c r="B65" s="9"/>
      <c r="C65" s="9"/>
      <c r="D65" s="9"/>
      <c r="E65" s="9"/>
      <c r="F65" s="9"/>
      <c r="G65" s="9"/>
      <c r="H65" s="9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9"/>
      <c r="T65" s="9"/>
      <c r="U65" s="9"/>
      <c r="V65" s="9"/>
      <c r="W65" s="9"/>
      <c r="X65" s="9"/>
      <c r="Y65" s="9"/>
      <c r="Z65" s="25"/>
      <c r="AA65" s="25"/>
      <c r="AB65" s="25"/>
      <c r="AC65" s="25"/>
      <c r="AD65" s="25"/>
      <c r="AE65" s="25"/>
      <c r="AF65" s="25"/>
      <c r="AG65" s="25"/>
    </row>
    <row r="66" spans="2:34" ht="2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20.25">
      <c r="A67" s="9"/>
      <c r="B67" s="9"/>
      <c r="C67" s="9"/>
      <c r="D67" s="9"/>
      <c r="E67" s="9"/>
      <c r="F67" s="9"/>
      <c r="G67" s="9"/>
      <c r="H67" s="9"/>
      <c r="I67" s="25"/>
      <c r="J67" s="25"/>
      <c r="K67" s="25"/>
      <c r="L67" s="25"/>
      <c r="M67" s="25"/>
      <c r="N67" s="25"/>
      <c r="O67" s="25"/>
      <c r="P67" s="25"/>
      <c r="Q67" s="8"/>
      <c r="R67" s="8"/>
      <c r="S67" s="9"/>
      <c r="T67" s="9"/>
      <c r="U67" s="9"/>
      <c r="V67" s="9"/>
      <c r="W67" s="9"/>
      <c r="X67" s="9"/>
      <c r="Y67" s="9"/>
      <c r="Z67" s="25"/>
      <c r="AA67" s="25"/>
      <c r="AB67" s="25"/>
      <c r="AC67" s="25"/>
      <c r="AD67" s="25"/>
      <c r="AE67" s="25"/>
      <c r="AF67" s="25"/>
      <c r="AG67" s="25"/>
      <c r="AH67" s="11"/>
    </row>
    <row r="68" spans="1:16" ht="20.25">
      <c r="A68" s="9"/>
      <c r="B68" s="9"/>
      <c r="C68" s="9"/>
      <c r="D68" s="9"/>
      <c r="E68" s="9"/>
      <c r="F68" s="9"/>
      <c r="G68" s="9"/>
      <c r="H68" s="9"/>
      <c r="I68" s="25"/>
      <c r="J68" s="25"/>
      <c r="K68" s="25"/>
      <c r="L68" s="25"/>
      <c r="M68" s="25"/>
      <c r="N68" s="25"/>
      <c r="O68" s="25"/>
      <c r="P68" s="25"/>
    </row>
    <row r="77" ht="20.25">
      <c r="AH77" s="11"/>
    </row>
    <row r="78" ht="20.25">
      <c r="AH78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25" right="0.25" top="0.22" bottom="0.22" header="0.5" footer="0.5"/>
  <pageSetup horizontalDpi="600" verticalDpi="600" orientation="landscape" scale="39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="50" zoomScaleNormal="50" zoomScaleSheetLayoutView="50" workbookViewId="0" topLeftCell="A24">
      <selection activeCell="B14" sqref="B14"/>
    </sheetView>
  </sheetViews>
  <sheetFormatPr defaultColWidth="8.88671875" defaultRowHeight="15"/>
  <cols>
    <col min="1" max="1" width="30.4453125" style="33" customWidth="1"/>
    <col min="2" max="8" width="7.88671875" style="33" customWidth="1"/>
    <col min="9" max="10" width="7.21484375" style="33" customWidth="1"/>
    <col min="11" max="11" width="7.4453125" style="33" customWidth="1"/>
    <col min="12" max="12" width="7.21484375" style="33" customWidth="1"/>
    <col min="13" max="13" width="7.6640625" style="33" customWidth="1"/>
    <col min="14" max="21" width="7.4453125" style="33" customWidth="1"/>
    <col min="22" max="22" width="7.21484375" style="33" customWidth="1"/>
    <col min="23" max="34" width="8.77734375" style="33" customWidth="1"/>
  </cols>
  <sheetData>
    <row r="1" spans="1:34" ht="20.2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2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20.25">
      <c r="A3" s="42">
        <v>36770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2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ht="2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20.25">
      <c r="A6" s="4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0.25">
      <c r="A7" s="2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36770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27</v>
      </c>
      <c r="B9" s="4"/>
      <c r="C9" s="4"/>
      <c r="D9" s="5"/>
      <c r="E9" s="4"/>
      <c r="F9" s="5"/>
      <c r="G9" s="4"/>
      <c r="H9" s="34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5"/>
      <c r="V9" s="34"/>
      <c r="W9" s="34"/>
      <c r="X9" s="34"/>
      <c r="Y9" s="4"/>
      <c r="Z9" s="5"/>
      <c r="AA9" s="4"/>
      <c r="AB9" s="5"/>
      <c r="AC9" s="5"/>
      <c r="AD9" s="5"/>
      <c r="AE9" s="5"/>
      <c r="AF9" s="5"/>
      <c r="AG9" s="5"/>
      <c r="AH9" s="3"/>
    </row>
    <row r="10" spans="1:34" ht="20.25">
      <c r="A10" s="7"/>
      <c r="B10" s="8" t="s">
        <v>4</v>
      </c>
      <c r="C10" s="8" t="s">
        <v>1</v>
      </c>
      <c r="D10" s="8" t="s">
        <v>35</v>
      </c>
      <c r="E10" s="8" t="s">
        <v>2</v>
      </c>
      <c r="F10" s="8" t="s">
        <v>33</v>
      </c>
      <c r="G10" s="8" t="s">
        <v>3</v>
      </c>
      <c r="H10" s="8" t="s">
        <v>34</v>
      </c>
      <c r="I10" s="8" t="s">
        <v>1</v>
      </c>
      <c r="J10" s="8" t="s">
        <v>4</v>
      </c>
      <c r="K10" s="8" t="s">
        <v>1</v>
      </c>
      <c r="L10" s="8" t="s">
        <v>35</v>
      </c>
      <c r="M10" s="8" t="s">
        <v>2</v>
      </c>
      <c r="N10" s="8" t="s">
        <v>33</v>
      </c>
      <c r="O10" s="8" t="s">
        <v>3</v>
      </c>
      <c r="P10" s="8" t="s">
        <v>34</v>
      </c>
      <c r="Q10" s="8" t="s">
        <v>1</v>
      </c>
      <c r="R10" s="8" t="s">
        <v>4</v>
      </c>
      <c r="S10" s="8" t="s">
        <v>1</v>
      </c>
      <c r="T10" s="8" t="s">
        <v>35</v>
      </c>
      <c r="U10" s="8" t="s">
        <v>2</v>
      </c>
      <c r="V10" s="8" t="s">
        <v>33</v>
      </c>
      <c r="W10" s="8" t="s">
        <v>3</v>
      </c>
      <c r="X10" s="8" t="s">
        <v>34</v>
      </c>
      <c r="Y10" s="8" t="s">
        <v>1</v>
      </c>
      <c r="Z10" s="8" t="s">
        <v>4</v>
      </c>
      <c r="AA10" s="8" t="s">
        <v>1</v>
      </c>
      <c r="AB10" s="8" t="s">
        <v>35</v>
      </c>
      <c r="AC10" s="8" t="s">
        <v>2</v>
      </c>
      <c r="AD10" s="8" t="s">
        <v>33</v>
      </c>
      <c r="AE10" s="8" t="s">
        <v>3</v>
      </c>
      <c r="AF10" s="8"/>
      <c r="AG10" s="20"/>
      <c r="AH10" s="3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1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22">
        <v>16</v>
      </c>
      <c r="R11" s="22">
        <v>17</v>
      </c>
      <c r="S11" s="23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2">
        <v>25</v>
      </c>
      <c r="AA11" s="22">
        <v>26</v>
      </c>
      <c r="AB11" s="22">
        <v>27</v>
      </c>
      <c r="AC11" s="22">
        <v>28</v>
      </c>
      <c r="AD11" s="22">
        <v>29</v>
      </c>
      <c r="AE11" s="22">
        <v>30</v>
      </c>
      <c r="AF11" s="22"/>
      <c r="AG11" s="22"/>
      <c r="AH11" s="3"/>
    </row>
    <row r="12" spans="1:34" ht="20.25">
      <c r="A12" s="11" t="s">
        <v>5</v>
      </c>
      <c r="B12" s="9"/>
      <c r="C12" s="9"/>
      <c r="D12" s="9"/>
      <c r="E12" s="9"/>
      <c r="F12" s="9"/>
      <c r="G12" s="9"/>
      <c r="H12" s="9"/>
      <c r="I12" s="25"/>
      <c r="J12" s="25"/>
      <c r="K12" s="26"/>
      <c r="L12" s="25"/>
      <c r="M12" s="25"/>
      <c r="N12" s="25"/>
      <c r="O12" s="25"/>
      <c r="P12" s="25"/>
      <c r="Q12" s="12"/>
      <c r="R12" s="12"/>
      <c r="S12" s="28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4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9"/>
      <c r="L13" s="12"/>
      <c r="M13" s="12"/>
      <c r="N13" s="12"/>
      <c r="O13" s="12"/>
      <c r="P13" s="12"/>
      <c r="Q13" s="12"/>
      <c r="R13" s="12"/>
      <c r="S13" s="1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</row>
    <row r="14" spans="1:34" ht="20.25">
      <c r="A14" s="9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9"/>
      <c r="L14" s="12"/>
      <c r="M14" s="12"/>
      <c r="N14" s="12"/>
      <c r="O14" s="12"/>
      <c r="P14" s="12"/>
      <c r="Q14" s="12"/>
      <c r="R14" s="12"/>
      <c r="S14" s="19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7"/>
    </row>
    <row r="15" spans="1:33" ht="20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9"/>
      <c r="L15" s="12"/>
      <c r="M15" s="12"/>
      <c r="N15" s="12"/>
      <c r="O15" s="12"/>
      <c r="P15" s="12"/>
      <c r="Q15" s="12"/>
      <c r="R15" s="12"/>
      <c r="S15" s="1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20.25">
      <c r="A16" s="9" t="s">
        <v>7</v>
      </c>
      <c r="B16" s="12"/>
      <c r="C16" s="12"/>
      <c r="D16" s="12"/>
      <c r="E16" s="13"/>
      <c r="F16" s="13"/>
      <c r="G16" s="13"/>
      <c r="H16" s="13"/>
      <c r="I16" s="13"/>
      <c r="J16" s="12"/>
      <c r="K16" s="19"/>
      <c r="L16" s="13"/>
      <c r="M16" s="13"/>
      <c r="N16" s="13"/>
      <c r="O16" s="13"/>
      <c r="P16" s="13"/>
      <c r="Q16" s="13"/>
      <c r="R16" s="13"/>
      <c r="S16" s="2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38"/>
    </row>
    <row r="17" spans="1:34" ht="20.25">
      <c r="A17" s="9"/>
      <c r="B17" s="14"/>
      <c r="C17" s="14"/>
      <c r="D17" s="14"/>
      <c r="E17" s="12"/>
      <c r="F17" s="12"/>
      <c r="G17" s="12"/>
      <c r="H17" s="12"/>
      <c r="I17" s="12"/>
      <c r="J17" s="14"/>
      <c r="K17" s="30"/>
      <c r="L17" s="12"/>
      <c r="M17" s="12"/>
      <c r="N17" s="12"/>
      <c r="O17" s="12"/>
      <c r="P17" s="12"/>
      <c r="Q17" s="15"/>
      <c r="R17" s="15"/>
      <c r="S17" s="31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3" ht="20.25">
      <c r="A18" s="9"/>
      <c r="B18" s="15">
        <f>SUM(B14:B16)</f>
        <v>0</v>
      </c>
      <c r="C18" s="15">
        <f>SUM(C14:C16)</f>
        <v>0</v>
      </c>
      <c r="D18" s="15">
        <f>SUM(D14:D16)</f>
        <v>0</v>
      </c>
      <c r="E18" s="15">
        <f>SUM(E14:E16)</f>
        <v>0</v>
      </c>
      <c r="F18" s="15">
        <f aca="true" t="shared" si="0" ref="F18:AE18">SUM(F14:F16)</f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31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31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 t="shared" si="0"/>
        <v>0</v>
      </c>
      <c r="AA18" s="15">
        <f t="shared" si="0"/>
        <v>0</v>
      </c>
      <c r="AB18" s="15">
        <f t="shared" si="0"/>
        <v>0</v>
      </c>
      <c r="AC18" s="15">
        <f t="shared" si="0"/>
        <v>0</v>
      </c>
      <c r="AD18" s="15">
        <f t="shared" si="0"/>
        <v>0</v>
      </c>
      <c r="AE18" s="15">
        <f t="shared" si="0"/>
        <v>0</v>
      </c>
      <c r="AF18" s="15"/>
      <c r="AG18" s="15"/>
    </row>
    <row r="19" spans="1:33" ht="20.25">
      <c r="A19" s="1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9"/>
      <c r="L19" s="12"/>
      <c r="M19" s="12"/>
      <c r="N19" s="12"/>
      <c r="O19" s="12"/>
      <c r="P19" s="12"/>
      <c r="Q19" s="12"/>
      <c r="R19" s="12"/>
      <c r="S19" s="1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9"/>
      <c r="L20" s="12"/>
      <c r="M20" s="12"/>
      <c r="N20" s="12"/>
      <c r="O20" s="12"/>
      <c r="P20" s="12"/>
      <c r="Q20" s="12"/>
      <c r="R20" s="12"/>
      <c r="S20" s="27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0.25">
      <c r="A21" s="9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9"/>
      <c r="L21" s="12"/>
      <c r="M21" s="12"/>
      <c r="N21" s="12"/>
      <c r="O21" s="12"/>
      <c r="P21" s="12"/>
      <c r="Q21" s="12"/>
      <c r="R21" s="12"/>
      <c r="S21" s="1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0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20.25">
      <c r="A23" s="9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0.25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20.25">
      <c r="A25" s="9" t="s">
        <v>11</v>
      </c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4" ht="20.25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</row>
    <row r="27" spans="1:33" ht="20.25">
      <c r="A27" s="9" t="s">
        <v>12</v>
      </c>
      <c r="B27" s="13"/>
      <c r="C27" s="13"/>
      <c r="D27" s="12"/>
      <c r="E27" s="12"/>
      <c r="F27" s="12"/>
      <c r="G27" s="12"/>
      <c r="H27" s="12"/>
      <c r="I27" s="13"/>
      <c r="J27" s="12"/>
      <c r="K27" s="29"/>
      <c r="L27" s="13"/>
      <c r="M27" s="13"/>
      <c r="N27" s="13"/>
      <c r="O27" s="13"/>
      <c r="P27" s="13"/>
      <c r="Q27" s="13"/>
      <c r="R27" s="13"/>
      <c r="S27" s="2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</row>
    <row r="28" spans="1:33" ht="20.25">
      <c r="A28" s="9"/>
      <c r="B28" s="12" t="s">
        <v>24</v>
      </c>
      <c r="C28" s="12"/>
      <c r="D28" s="14"/>
      <c r="E28" s="14"/>
      <c r="F28" s="14"/>
      <c r="G28" s="14"/>
      <c r="H28" s="14"/>
      <c r="I28" s="12"/>
      <c r="J28" s="14"/>
      <c r="K28" s="19"/>
      <c r="L28" s="12"/>
      <c r="M28" s="12"/>
      <c r="N28" s="12"/>
      <c r="O28" s="12"/>
      <c r="P28" s="12"/>
      <c r="Q28" s="15"/>
      <c r="R28" s="15"/>
      <c r="S28" s="3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25">
      <c r="A29" s="9"/>
      <c r="B29" s="15">
        <f>SUM(B21:B27)</f>
        <v>0</v>
      </c>
      <c r="C29" s="15">
        <f>SUM(C21:C27)</f>
        <v>0</v>
      </c>
      <c r="D29" s="15">
        <f>SUM(D21:D27)</f>
        <v>0</v>
      </c>
      <c r="E29" s="15">
        <f>SUM(E21:E27)</f>
        <v>0</v>
      </c>
      <c r="F29" s="15">
        <f aca="true" t="shared" si="1" ref="F29:AE29">SUM(F21:F27)</f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31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0</v>
      </c>
      <c r="Q29" s="15">
        <f t="shared" si="1"/>
        <v>0</v>
      </c>
      <c r="R29" s="15">
        <f t="shared" si="1"/>
        <v>0</v>
      </c>
      <c r="S29" s="31">
        <f t="shared" si="1"/>
        <v>0</v>
      </c>
      <c r="T29" s="15">
        <f t="shared" si="1"/>
        <v>0</v>
      </c>
      <c r="U29" s="15">
        <f t="shared" si="1"/>
        <v>0</v>
      </c>
      <c r="V29" s="15">
        <f t="shared" si="1"/>
        <v>0</v>
      </c>
      <c r="W29" s="15">
        <f t="shared" si="1"/>
        <v>0</v>
      </c>
      <c r="X29" s="15">
        <f t="shared" si="1"/>
        <v>0</v>
      </c>
      <c r="Y29" s="15">
        <f t="shared" si="1"/>
        <v>0</v>
      </c>
      <c r="Z29" s="15">
        <f t="shared" si="1"/>
        <v>0</v>
      </c>
      <c r="AA29" s="15">
        <f t="shared" si="1"/>
        <v>0</v>
      </c>
      <c r="AB29" s="15">
        <f t="shared" si="1"/>
        <v>0</v>
      </c>
      <c r="AC29" s="15">
        <f t="shared" si="1"/>
        <v>0</v>
      </c>
      <c r="AD29" s="15">
        <f t="shared" si="1"/>
        <v>0</v>
      </c>
      <c r="AE29" s="15">
        <f t="shared" si="1"/>
        <v>0</v>
      </c>
      <c r="AF29" s="15"/>
      <c r="AG29" s="15"/>
    </row>
    <row r="30" spans="1:33" ht="20.25">
      <c r="A30" s="11" t="s">
        <v>13</v>
      </c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9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20.25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20.25">
      <c r="A32" s="9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9"/>
      <c r="L32" s="12"/>
      <c r="M32" s="12"/>
      <c r="N32" s="12"/>
      <c r="O32" s="12"/>
      <c r="P32" s="12"/>
      <c r="Q32" s="12"/>
      <c r="R32" s="12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20.25">
      <c r="A33" s="9" t="s">
        <v>15</v>
      </c>
      <c r="B33" s="12"/>
      <c r="C33" s="12"/>
      <c r="D33" s="12"/>
      <c r="E33" s="12"/>
      <c r="F33" s="12"/>
      <c r="G33" s="12"/>
      <c r="H33" s="12"/>
      <c r="I33" s="12"/>
      <c r="J33" s="12"/>
      <c r="K33" s="19"/>
      <c r="L33" s="12"/>
      <c r="M33" s="12"/>
      <c r="N33" s="12"/>
      <c r="O33" s="12"/>
      <c r="P33" s="12"/>
      <c r="Q33" s="12"/>
      <c r="R33" s="12"/>
      <c r="S33" s="19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20.25">
      <c r="A34" s="9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32"/>
      <c r="L34" s="16"/>
      <c r="M34" s="16"/>
      <c r="N34" s="16"/>
      <c r="O34" s="16"/>
      <c r="P34" s="16"/>
      <c r="Q34" s="16"/>
      <c r="R34" s="16"/>
      <c r="S34" s="3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20.25">
      <c r="A35" s="9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9"/>
      <c r="L35" s="12"/>
      <c r="M35" s="12"/>
      <c r="N35" s="12"/>
      <c r="O35" s="12"/>
      <c r="P35" s="12"/>
      <c r="Q35" s="12"/>
      <c r="R35" s="12"/>
      <c r="S35" s="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20.25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9"/>
      <c r="L36" s="12"/>
      <c r="M36" s="12"/>
      <c r="N36" s="12"/>
      <c r="O36" s="12"/>
      <c r="P36" s="12"/>
      <c r="Q36" s="12"/>
      <c r="R36" s="12"/>
      <c r="S36" s="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20.25">
      <c r="A37" s="9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9"/>
      <c r="L37" s="12"/>
      <c r="M37" s="12"/>
      <c r="N37" s="12"/>
      <c r="O37" s="12"/>
      <c r="P37" s="12"/>
      <c r="Q37" s="12"/>
      <c r="R37" s="12"/>
      <c r="S37" s="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20.25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9"/>
      <c r="L38" s="12"/>
      <c r="M38" s="12"/>
      <c r="N38" s="12"/>
      <c r="O38" s="12"/>
      <c r="P38" s="12"/>
      <c r="Q38" s="12"/>
      <c r="R38" s="12"/>
      <c r="S38" s="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4" ht="20.25">
      <c r="A39" s="9" t="s">
        <v>16</v>
      </c>
      <c r="B39" s="12"/>
      <c r="C39" s="12"/>
      <c r="D39" s="12"/>
      <c r="E39" s="12"/>
      <c r="F39" s="12"/>
      <c r="G39" s="12"/>
      <c r="H39" s="12"/>
      <c r="I39" s="12"/>
      <c r="J39" s="12"/>
      <c r="K39" s="19"/>
      <c r="L39" s="12"/>
      <c r="M39" s="12"/>
      <c r="N39" s="12"/>
      <c r="O39" s="12"/>
      <c r="P39" s="12"/>
      <c r="Q39" s="12"/>
      <c r="R39" s="12"/>
      <c r="S39" s="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3" ht="20.2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9"/>
      <c r="L40" s="12"/>
      <c r="M40" s="12"/>
      <c r="N40" s="12"/>
      <c r="O40" s="12"/>
      <c r="P40" s="12"/>
      <c r="Q40" s="12"/>
      <c r="R40" s="12"/>
      <c r="S40" s="19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0.25">
      <c r="A41" s="9" t="s">
        <v>12</v>
      </c>
      <c r="B41" s="13"/>
      <c r="C41" s="13"/>
      <c r="D41" s="12"/>
      <c r="E41" s="13"/>
      <c r="F41" s="12"/>
      <c r="G41" s="12"/>
      <c r="H41" s="13"/>
      <c r="I41" s="13"/>
      <c r="J41" s="13"/>
      <c r="K41" s="29"/>
      <c r="L41" s="13"/>
      <c r="M41" s="13"/>
      <c r="N41" s="13"/>
      <c r="O41" s="13"/>
      <c r="P41" s="13"/>
      <c r="Q41" s="13"/>
      <c r="R41" s="13"/>
      <c r="S41" s="2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38"/>
    </row>
    <row r="42" spans="1:33" ht="20.25">
      <c r="A42" s="9"/>
      <c r="B42" s="12"/>
      <c r="C42" s="12"/>
      <c r="D42" s="14"/>
      <c r="E42" s="12"/>
      <c r="F42" s="14"/>
      <c r="G42" s="14"/>
      <c r="H42" s="12"/>
      <c r="I42" s="12"/>
      <c r="J42" s="12"/>
      <c r="K42" s="19"/>
      <c r="L42" s="12"/>
      <c r="M42" s="12"/>
      <c r="N42" s="12"/>
      <c r="O42" s="12"/>
      <c r="P42" s="12"/>
      <c r="Q42" s="15"/>
      <c r="R42" s="15"/>
      <c r="S42" s="3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20.25">
      <c r="A43" s="9"/>
      <c r="B43" s="15">
        <f>SUM(B32+B35+B37+B39+B41)</f>
        <v>0</v>
      </c>
      <c r="C43" s="15">
        <f>SUM(C32+C35+C37+C39+C41)</f>
        <v>0</v>
      </c>
      <c r="D43" s="15">
        <f>SUM(D32+D35+D37+D39+D41)</f>
        <v>0</v>
      </c>
      <c r="E43" s="15">
        <f>SUM(E32+E35+E37+E39+E41)</f>
        <v>0</v>
      </c>
      <c r="F43" s="15">
        <f aca="true" t="shared" si="2" ref="F43:AE43">SUM(F32+F35+F37+F39+F41)</f>
        <v>0</v>
      </c>
      <c r="G43" s="15">
        <f t="shared" si="2"/>
        <v>0</v>
      </c>
      <c r="H43" s="15">
        <f t="shared" si="2"/>
        <v>0</v>
      </c>
      <c r="I43" s="15">
        <f t="shared" si="2"/>
        <v>0</v>
      </c>
      <c r="J43" s="15">
        <f t="shared" si="2"/>
        <v>0</v>
      </c>
      <c r="K43" s="31">
        <f t="shared" si="2"/>
        <v>0</v>
      </c>
      <c r="L43" s="15">
        <f t="shared" si="2"/>
        <v>0</v>
      </c>
      <c r="M43" s="15">
        <f t="shared" si="2"/>
        <v>0</v>
      </c>
      <c r="N43" s="15">
        <f t="shared" si="2"/>
        <v>0</v>
      </c>
      <c r="O43" s="15">
        <f t="shared" si="2"/>
        <v>0</v>
      </c>
      <c r="P43" s="15">
        <f t="shared" si="2"/>
        <v>0</v>
      </c>
      <c r="Q43" s="15">
        <f t="shared" si="2"/>
        <v>0</v>
      </c>
      <c r="R43" s="15">
        <f t="shared" si="2"/>
        <v>0</v>
      </c>
      <c r="S43" s="31">
        <f t="shared" si="2"/>
        <v>0</v>
      </c>
      <c r="T43" s="15">
        <f t="shared" si="2"/>
        <v>0</v>
      </c>
      <c r="U43" s="15">
        <f t="shared" si="2"/>
        <v>0</v>
      </c>
      <c r="V43" s="15">
        <f t="shared" si="2"/>
        <v>0</v>
      </c>
      <c r="W43" s="15">
        <f t="shared" si="2"/>
        <v>0</v>
      </c>
      <c r="X43" s="15">
        <f t="shared" si="2"/>
        <v>0</v>
      </c>
      <c r="Y43" s="15">
        <f t="shared" si="2"/>
        <v>0</v>
      </c>
      <c r="Z43" s="15">
        <f t="shared" si="2"/>
        <v>0</v>
      </c>
      <c r="AA43" s="15">
        <f t="shared" si="2"/>
        <v>0</v>
      </c>
      <c r="AB43" s="15">
        <f t="shared" si="2"/>
        <v>0</v>
      </c>
      <c r="AC43" s="15">
        <f t="shared" si="2"/>
        <v>0</v>
      </c>
      <c r="AD43" s="15">
        <f t="shared" si="2"/>
        <v>0</v>
      </c>
      <c r="AE43" s="15">
        <f t="shared" si="2"/>
        <v>0</v>
      </c>
      <c r="AF43" s="15"/>
      <c r="AG43" s="15"/>
    </row>
    <row r="44" spans="1:33" ht="20.25">
      <c r="A44" s="11" t="s">
        <v>17</v>
      </c>
      <c r="B44" s="12"/>
      <c r="C44" s="12"/>
      <c r="D44" s="12"/>
      <c r="E44" s="12"/>
      <c r="F44" s="12"/>
      <c r="G44" s="12"/>
      <c r="H44" s="12"/>
      <c r="I44" s="12"/>
      <c r="J44" s="12"/>
      <c r="K44" s="19"/>
      <c r="L44" s="12"/>
      <c r="M44" s="12"/>
      <c r="N44" s="12"/>
      <c r="O44" s="12"/>
      <c r="P44" s="12"/>
      <c r="Q44" s="12"/>
      <c r="R44" s="12"/>
      <c r="S44" s="19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9"/>
      <c r="L45" s="12"/>
      <c r="M45" s="12"/>
      <c r="N45" s="12"/>
      <c r="O45" s="12"/>
      <c r="P45" s="12"/>
      <c r="Q45" s="12"/>
      <c r="R45" s="12"/>
      <c r="S45" s="19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0.25">
      <c r="A46" s="9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9"/>
      <c r="L46" s="12"/>
      <c r="M46" s="12"/>
      <c r="N46" s="12"/>
      <c r="O46" s="12"/>
      <c r="P46" s="12"/>
      <c r="Q46" s="12"/>
      <c r="R46" s="12"/>
      <c r="S46" s="19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20.25">
      <c r="A47" s="9"/>
      <c r="B47" s="12"/>
      <c r="C47" s="12"/>
      <c r="D47" s="12"/>
      <c r="E47" s="12"/>
      <c r="F47" s="12"/>
      <c r="G47" s="12"/>
      <c r="H47" s="12"/>
      <c r="I47" s="8"/>
      <c r="J47" s="12"/>
      <c r="K47" s="19"/>
      <c r="L47" s="12"/>
      <c r="M47" s="12"/>
      <c r="N47" s="12"/>
      <c r="O47" s="12"/>
      <c r="P47" s="12"/>
      <c r="Q47" s="12"/>
      <c r="R47" s="12"/>
      <c r="S47" s="19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20.25">
      <c r="A48" s="9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9"/>
      <c r="L48" s="12"/>
      <c r="M48" s="12"/>
      <c r="N48" s="12"/>
      <c r="O48" s="12"/>
      <c r="P48" s="12"/>
      <c r="Q48" s="12"/>
      <c r="R48" s="12"/>
      <c r="S48" s="19"/>
      <c r="T48" s="12"/>
      <c r="U48" s="12"/>
      <c r="V48" s="12"/>
      <c r="W48" s="12"/>
      <c r="X48" s="12"/>
      <c r="Y48" s="12"/>
      <c r="Z48" s="8"/>
      <c r="AA48" s="12"/>
      <c r="AB48" s="12"/>
      <c r="AC48" s="12"/>
      <c r="AD48" s="12"/>
      <c r="AE48" s="12"/>
      <c r="AF48" s="12"/>
      <c r="AG48" s="12"/>
    </row>
    <row r="49" spans="1:33" ht="20.25">
      <c r="A49" s="9"/>
      <c r="B49" s="12"/>
      <c r="C49" s="12"/>
      <c r="D49" s="12"/>
      <c r="E49" s="12"/>
      <c r="F49" s="12"/>
      <c r="G49" s="12"/>
      <c r="H49" s="12"/>
      <c r="I49" s="8"/>
      <c r="J49" s="12"/>
      <c r="K49" s="19"/>
      <c r="L49" s="12"/>
      <c r="M49" s="12"/>
      <c r="N49" s="12"/>
      <c r="O49" s="12"/>
      <c r="P49" s="12"/>
      <c r="Q49" s="12"/>
      <c r="R49" s="12"/>
      <c r="S49" s="19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20.25">
      <c r="A50" s="9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9"/>
      <c r="L50" s="12"/>
      <c r="M50" s="12"/>
      <c r="N50" s="12"/>
      <c r="O50" s="12"/>
      <c r="P50" s="12"/>
      <c r="Q50" s="12"/>
      <c r="R50" s="12"/>
      <c r="S50" s="19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9"/>
      <c r="L51" s="12"/>
      <c r="M51" s="12"/>
      <c r="N51" s="12"/>
      <c r="O51" s="12"/>
      <c r="P51" s="12"/>
      <c r="Q51" s="12"/>
      <c r="R51" s="12"/>
      <c r="S51" s="19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20.25">
      <c r="A52" s="9" t="s">
        <v>16</v>
      </c>
      <c r="B52" s="13"/>
      <c r="C52" s="13"/>
      <c r="D52" s="12"/>
      <c r="E52" s="13"/>
      <c r="F52" s="12"/>
      <c r="G52" s="12"/>
      <c r="H52" s="12"/>
      <c r="I52" s="13"/>
      <c r="J52" s="13"/>
      <c r="K52" s="19"/>
      <c r="L52" s="13"/>
      <c r="M52" s="13"/>
      <c r="N52" s="13"/>
      <c r="O52" s="13"/>
      <c r="P52" s="13"/>
      <c r="Q52" s="13"/>
      <c r="R52" s="13"/>
      <c r="S52" s="2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38"/>
    </row>
    <row r="53" spans="1:33" ht="20.25">
      <c r="A53" s="9"/>
      <c r="B53" s="17"/>
      <c r="C53" s="17"/>
      <c r="D53" s="14"/>
      <c r="E53" s="12"/>
      <c r="F53" s="14"/>
      <c r="G53" s="14"/>
      <c r="H53" s="14"/>
      <c r="I53" s="12"/>
      <c r="J53" s="12"/>
      <c r="K53" s="30"/>
      <c r="L53" s="12"/>
      <c r="M53" s="12"/>
      <c r="N53" s="12"/>
      <c r="O53" s="12"/>
      <c r="P53" s="12"/>
      <c r="Q53" s="15"/>
      <c r="R53" s="15"/>
      <c r="S53" s="31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20.25">
      <c r="A54" s="9"/>
      <c r="B54" s="15">
        <f>SUM(B46:B52)</f>
        <v>0</v>
      </c>
      <c r="C54" s="15">
        <f>SUM(C46:C52)</f>
        <v>0</v>
      </c>
      <c r="D54" s="15">
        <f>SUM(D46:D52)</f>
        <v>0</v>
      </c>
      <c r="E54" s="15">
        <f>SUM(E46:E52)</f>
        <v>0</v>
      </c>
      <c r="F54" s="15">
        <f aca="true" t="shared" si="3" ref="F54:AE54">SUM(F46:F52)</f>
        <v>0</v>
      </c>
      <c r="G54" s="15">
        <f t="shared" si="3"/>
        <v>0</v>
      </c>
      <c r="H54" s="15">
        <f t="shared" si="3"/>
        <v>0</v>
      </c>
      <c r="I54" s="15">
        <f t="shared" si="3"/>
        <v>0</v>
      </c>
      <c r="J54" s="15">
        <f t="shared" si="3"/>
        <v>0</v>
      </c>
      <c r="K54" s="31">
        <f t="shared" si="3"/>
        <v>0</v>
      </c>
      <c r="L54" s="15">
        <f t="shared" si="3"/>
        <v>0</v>
      </c>
      <c r="M54" s="15">
        <f t="shared" si="3"/>
        <v>0</v>
      </c>
      <c r="N54" s="15">
        <f t="shared" si="3"/>
        <v>0</v>
      </c>
      <c r="O54" s="15">
        <f t="shared" si="3"/>
        <v>0</v>
      </c>
      <c r="P54" s="15">
        <f t="shared" si="3"/>
        <v>0</v>
      </c>
      <c r="Q54" s="15">
        <f t="shared" si="3"/>
        <v>0</v>
      </c>
      <c r="R54" s="15">
        <f t="shared" si="3"/>
        <v>0</v>
      </c>
      <c r="S54" s="31">
        <f t="shared" si="3"/>
        <v>0</v>
      </c>
      <c r="T54" s="15">
        <f t="shared" si="3"/>
        <v>0</v>
      </c>
      <c r="U54" s="15">
        <f t="shared" si="3"/>
        <v>0</v>
      </c>
      <c r="V54" s="15">
        <f t="shared" si="3"/>
        <v>0</v>
      </c>
      <c r="W54" s="15">
        <f t="shared" si="3"/>
        <v>0</v>
      </c>
      <c r="X54" s="15">
        <f t="shared" si="3"/>
        <v>0</v>
      </c>
      <c r="Y54" s="15">
        <f t="shared" si="3"/>
        <v>0</v>
      </c>
      <c r="Z54" s="15">
        <f t="shared" si="3"/>
        <v>0</v>
      </c>
      <c r="AA54" s="15">
        <f t="shared" si="3"/>
        <v>0</v>
      </c>
      <c r="AB54" s="15">
        <f t="shared" si="3"/>
        <v>0</v>
      </c>
      <c r="AC54" s="15">
        <f t="shared" si="3"/>
        <v>0</v>
      </c>
      <c r="AD54" s="15">
        <f t="shared" si="3"/>
        <v>0</v>
      </c>
      <c r="AE54" s="15">
        <f t="shared" si="3"/>
        <v>0</v>
      </c>
      <c r="AF54" s="15"/>
      <c r="AG54" s="15"/>
    </row>
    <row r="55" spans="1:34" ht="20.25">
      <c r="A55" s="11" t="s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9"/>
      <c r="L55" s="12"/>
      <c r="M55" s="12"/>
      <c r="N55" s="12"/>
      <c r="O55" s="12"/>
      <c r="P55" s="12"/>
      <c r="Q55" s="12"/>
      <c r="R55" s="12"/>
      <c r="S55" s="19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1"/>
    </row>
    <row r="56" spans="1:34" ht="20.2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9"/>
      <c r="L56" s="12"/>
      <c r="M56" s="12"/>
      <c r="N56" s="12"/>
      <c r="O56" s="12"/>
      <c r="P56" s="12"/>
      <c r="Q56" s="12"/>
      <c r="R56" s="12"/>
      <c r="S56" s="3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1"/>
    </row>
    <row r="57" spans="1:33" ht="20.25">
      <c r="A57" s="9" t="s">
        <v>9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6"/>
      <c r="M57" s="36"/>
      <c r="N57" s="36"/>
      <c r="O57" s="36"/>
      <c r="P57" s="36"/>
      <c r="Q57" s="36"/>
      <c r="R57" s="36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</row>
    <row r="58" spans="1:33" ht="20.2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9"/>
      <c r="L58" s="12"/>
      <c r="M58" s="12"/>
      <c r="N58" s="12"/>
      <c r="O58" s="12"/>
      <c r="P58" s="12"/>
      <c r="Q58" s="12"/>
      <c r="R58" s="12"/>
      <c r="S58" s="19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20.25">
      <c r="A59" s="9" t="s">
        <v>21</v>
      </c>
      <c r="B59" s="12">
        <f aca="true" t="shared" si="4" ref="B59:AE59">SUM(B18+B29+B43+B54+B57)</f>
        <v>0</v>
      </c>
      <c r="C59" s="12">
        <f t="shared" si="4"/>
        <v>0</v>
      </c>
      <c r="D59" s="12">
        <f t="shared" si="4"/>
        <v>0</v>
      </c>
      <c r="E59" s="12">
        <f t="shared" si="4"/>
        <v>0</v>
      </c>
      <c r="F59" s="12">
        <f t="shared" si="4"/>
        <v>0</v>
      </c>
      <c r="G59" s="12">
        <f t="shared" si="4"/>
        <v>0</v>
      </c>
      <c r="H59" s="12">
        <f t="shared" si="4"/>
        <v>0</v>
      </c>
      <c r="I59" s="12">
        <f t="shared" si="4"/>
        <v>0</v>
      </c>
      <c r="J59" s="12">
        <f t="shared" si="4"/>
        <v>0</v>
      </c>
      <c r="K59" s="19">
        <f t="shared" si="4"/>
        <v>0</v>
      </c>
      <c r="L59" s="12">
        <f t="shared" si="4"/>
        <v>0</v>
      </c>
      <c r="M59" s="12">
        <f t="shared" si="4"/>
        <v>0</v>
      </c>
      <c r="N59" s="12">
        <f t="shared" si="4"/>
        <v>0</v>
      </c>
      <c r="O59" s="12">
        <f t="shared" si="4"/>
        <v>0</v>
      </c>
      <c r="P59" s="12">
        <f t="shared" si="4"/>
        <v>0</v>
      </c>
      <c r="Q59" s="12">
        <f t="shared" si="4"/>
        <v>0</v>
      </c>
      <c r="R59" s="12">
        <f t="shared" si="4"/>
        <v>0</v>
      </c>
      <c r="S59" s="19">
        <f t="shared" si="4"/>
        <v>0</v>
      </c>
      <c r="T59" s="12">
        <f t="shared" si="4"/>
        <v>0</v>
      </c>
      <c r="U59" s="12">
        <f t="shared" si="4"/>
        <v>0</v>
      </c>
      <c r="V59" s="12">
        <f t="shared" si="4"/>
        <v>0</v>
      </c>
      <c r="W59" s="12">
        <f t="shared" si="4"/>
        <v>0</v>
      </c>
      <c r="X59" s="12">
        <f t="shared" si="4"/>
        <v>0</v>
      </c>
      <c r="Y59" s="12">
        <f t="shared" si="4"/>
        <v>0</v>
      </c>
      <c r="Z59" s="12">
        <f t="shared" si="4"/>
        <v>0</v>
      </c>
      <c r="AA59" s="12">
        <f t="shared" si="4"/>
        <v>0</v>
      </c>
      <c r="AB59" s="12">
        <f t="shared" si="4"/>
        <v>0</v>
      </c>
      <c r="AC59" s="12">
        <f t="shared" si="4"/>
        <v>0</v>
      </c>
      <c r="AD59" s="12">
        <f t="shared" si="4"/>
        <v>0</v>
      </c>
      <c r="AE59" s="12">
        <f t="shared" si="4"/>
        <v>0</v>
      </c>
      <c r="AF59" s="12"/>
      <c r="AG59" s="12"/>
    </row>
    <row r="60" spans="1:33" ht="20.25">
      <c r="A60" s="9"/>
      <c r="B60" s="8"/>
      <c r="C60" s="9"/>
      <c r="D60" s="8"/>
      <c r="E60" s="12"/>
      <c r="F60" s="8"/>
      <c r="G60" s="8"/>
      <c r="H60" s="12"/>
      <c r="I60" s="12"/>
      <c r="J60" s="12"/>
      <c r="K60" s="19"/>
      <c r="L60" s="12"/>
      <c r="M60" s="12"/>
      <c r="N60" s="12"/>
      <c r="O60" s="12"/>
      <c r="P60" s="12"/>
      <c r="Q60" s="12"/>
      <c r="R60" s="12"/>
      <c r="S60" s="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20.25">
      <c r="A61" s="9" t="s">
        <v>22</v>
      </c>
      <c r="B61" s="13">
        <f aca="true" t="shared" si="5" ref="B61:AE61">-SUM(B25+B27+B39+B41+B50+B52)</f>
        <v>0</v>
      </c>
      <c r="C61" s="13">
        <f t="shared" si="5"/>
        <v>0</v>
      </c>
      <c r="D61" s="13">
        <f t="shared" si="5"/>
        <v>0</v>
      </c>
      <c r="E61" s="13">
        <f t="shared" si="5"/>
        <v>0</v>
      </c>
      <c r="F61" s="13">
        <f t="shared" si="5"/>
        <v>0</v>
      </c>
      <c r="G61" s="13">
        <f t="shared" si="5"/>
        <v>0</v>
      </c>
      <c r="H61" s="13">
        <f t="shared" si="5"/>
        <v>0</v>
      </c>
      <c r="I61" s="13">
        <f t="shared" si="5"/>
        <v>0</v>
      </c>
      <c r="J61" s="13">
        <f t="shared" si="5"/>
        <v>0</v>
      </c>
      <c r="K61" s="29">
        <f t="shared" si="5"/>
        <v>0</v>
      </c>
      <c r="L61" s="13">
        <f t="shared" si="5"/>
        <v>0</v>
      </c>
      <c r="M61" s="13">
        <f t="shared" si="5"/>
        <v>0</v>
      </c>
      <c r="N61" s="13">
        <f t="shared" si="5"/>
        <v>0</v>
      </c>
      <c r="O61" s="13">
        <f t="shared" si="5"/>
        <v>0</v>
      </c>
      <c r="P61" s="13">
        <f t="shared" si="5"/>
        <v>0</v>
      </c>
      <c r="Q61" s="13">
        <f t="shared" si="5"/>
        <v>0</v>
      </c>
      <c r="R61" s="13">
        <f t="shared" si="5"/>
        <v>0</v>
      </c>
      <c r="S61" s="29">
        <f t="shared" si="5"/>
        <v>0</v>
      </c>
      <c r="T61" s="13">
        <f t="shared" si="5"/>
        <v>0</v>
      </c>
      <c r="U61" s="13">
        <f t="shared" si="5"/>
        <v>0</v>
      </c>
      <c r="V61" s="13">
        <f t="shared" si="5"/>
        <v>0</v>
      </c>
      <c r="W61" s="13">
        <f t="shared" si="5"/>
        <v>0</v>
      </c>
      <c r="X61" s="13">
        <f t="shared" si="5"/>
        <v>0</v>
      </c>
      <c r="Y61" s="13">
        <f t="shared" si="5"/>
        <v>0</v>
      </c>
      <c r="Z61" s="13">
        <f t="shared" si="5"/>
        <v>0</v>
      </c>
      <c r="AA61" s="13">
        <f t="shared" si="5"/>
        <v>0</v>
      </c>
      <c r="AB61" s="13">
        <f t="shared" si="5"/>
        <v>0</v>
      </c>
      <c r="AC61" s="13">
        <f t="shared" si="5"/>
        <v>0</v>
      </c>
      <c r="AD61" s="13">
        <f t="shared" si="5"/>
        <v>0</v>
      </c>
      <c r="AE61" s="13">
        <f t="shared" si="5"/>
        <v>0</v>
      </c>
      <c r="AF61" s="13"/>
      <c r="AG61" s="38"/>
    </row>
    <row r="62" spans="1:33" ht="20.25">
      <c r="A62" s="9"/>
      <c r="B62" s="8"/>
      <c r="C62" s="8"/>
      <c r="D62" s="18"/>
      <c r="E62" s="12"/>
      <c r="F62" s="8"/>
      <c r="G62" s="8"/>
      <c r="H62" s="12"/>
      <c r="I62" s="12"/>
      <c r="J62" s="12"/>
      <c r="K62" s="19"/>
      <c r="L62" s="12"/>
      <c r="M62" s="12"/>
      <c r="N62" s="12"/>
      <c r="O62" s="12"/>
      <c r="P62" s="12"/>
      <c r="Q62" s="15"/>
      <c r="R62" s="15"/>
      <c r="S62" s="31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 t="s">
        <v>32</v>
      </c>
    </row>
    <row r="63" spans="1:33" ht="20.25">
      <c r="A63" s="11" t="s">
        <v>30</v>
      </c>
      <c r="B63" s="15">
        <f>SUM(B59:B61)</f>
        <v>0</v>
      </c>
      <c r="C63" s="15">
        <f>SUM(C59:C61)</f>
        <v>0</v>
      </c>
      <c r="D63" s="15">
        <f>SUM(D59:D61)</f>
        <v>0</v>
      </c>
      <c r="E63" s="15">
        <f>SUM(E59:E61)</f>
        <v>0</v>
      </c>
      <c r="F63" s="15">
        <f aca="true" t="shared" si="6" ref="F63:AE63">SUM(F59:F61)</f>
        <v>0</v>
      </c>
      <c r="G63" s="15">
        <f t="shared" si="6"/>
        <v>0</v>
      </c>
      <c r="H63" s="15">
        <f t="shared" si="6"/>
        <v>0</v>
      </c>
      <c r="I63" s="15">
        <f t="shared" si="6"/>
        <v>0</v>
      </c>
      <c r="J63" s="15">
        <f t="shared" si="6"/>
        <v>0</v>
      </c>
      <c r="K63" s="31">
        <f t="shared" si="6"/>
        <v>0</v>
      </c>
      <c r="L63" s="15">
        <f t="shared" si="6"/>
        <v>0</v>
      </c>
      <c r="M63" s="15">
        <f t="shared" si="6"/>
        <v>0</v>
      </c>
      <c r="N63" s="15">
        <f t="shared" si="6"/>
        <v>0</v>
      </c>
      <c r="O63" s="15">
        <f t="shared" si="6"/>
        <v>0</v>
      </c>
      <c r="P63" s="15">
        <f t="shared" si="6"/>
        <v>0</v>
      </c>
      <c r="Q63" s="15">
        <f t="shared" si="6"/>
        <v>0</v>
      </c>
      <c r="R63" s="15">
        <f t="shared" si="6"/>
        <v>0</v>
      </c>
      <c r="S63" s="31">
        <f t="shared" si="6"/>
        <v>0</v>
      </c>
      <c r="T63" s="35">
        <f t="shared" si="6"/>
        <v>0</v>
      </c>
      <c r="U63" s="15">
        <f t="shared" si="6"/>
        <v>0</v>
      </c>
      <c r="V63" s="15">
        <f t="shared" si="6"/>
        <v>0</v>
      </c>
      <c r="W63" s="15">
        <f t="shared" si="6"/>
        <v>0</v>
      </c>
      <c r="X63" s="15">
        <f t="shared" si="6"/>
        <v>0</v>
      </c>
      <c r="Y63" s="15">
        <f t="shared" si="6"/>
        <v>0</v>
      </c>
      <c r="Z63" s="15">
        <f t="shared" si="6"/>
        <v>0</v>
      </c>
      <c r="AA63" s="15">
        <f t="shared" si="6"/>
        <v>0</v>
      </c>
      <c r="AB63" s="15">
        <f t="shared" si="6"/>
        <v>0</v>
      </c>
      <c r="AC63" s="15">
        <f t="shared" si="6"/>
        <v>0</v>
      </c>
      <c r="AD63" s="15">
        <f t="shared" si="6"/>
        <v>0</v>
      </c>
      <c r="AE63" s="15">
        <f t="shared" si="6"/>
        <v>0</v>
      </c>
      <c r="AF63" s="15"/>
      <c r="AG63" s="15">
        <f>SUM(B63:AF63)/31</f>
        <v>0</v>
      </c>
    </row>
    <row r="64" spans="1:16" ht="20.25">
      <c r="A64" s="11"/>
      <c r="B64" s="15"/>
      <c r="C64" s="7"/>
      <c r="D64" s="7"/>
      <c r="E64" s="7"/>
      <c r="F64" s="7"/>
      <c r="G64" s="7"/>
      <c r="H64" s="8"/>
      <c r="I64" s="12"/>
      <c r="J64" s="12"/>
      <c r="K64" s="12"/>
      <c r="L64" s="12"/>
      <c r="M64" s="12"/>
      <c r="N64" s="12"/>
      <c r="O64" s="12"/>
      <c r="P64" s="12"/>
    </row>
    <row r="65" spans="1:33" ht="20.25">
      <c r="A65" s="1" t="s">
        <v>26</v>
      </c>
      <c r="B65" s="9"/>
      <c r="C65" s="9"/>
      <c r="D65" s="9"/>
      <c r="E65" s="9"/>
      <c r="F65" s="9"/>
      <c r="G65" s="9"/>
      <c r="H65" s="9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9"/>
      <c r="T65" s="9"/>
      <c r="U65" s="9"/>
      <c r="V65" s="9"/>
      <c r="W65" s="9"/>
      <c r="X65" s="9"/>
      <c r="Y65" s="9"/>
      <c r="Z65" s="25"/>
      <c r="AA65" s="25"/>
      <c r="AB65" s="25"/>
      <c r="AC65" s="25"/>
      <c r="AD65" s="25"/>
      <c r="AE65" s="25"/>
      <c r="AF65" s="25"/>
      <c r="AG65" s="25"/>
    </row>
    <row r="66" spans="2:34" ht="2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20.25">
      <c r="A67" s="9"/>
      <c r="B67" s="9"/>
      <c r="C67" s="9"/>
      <c r="D67" s="9"/>
      <c r="E67" s="9"/>
      <c r="F67" s="9"/>
      <c r="G67" s="9"/>
      <c r="H67" s="9"/>
      <c r="I67" s="25"/>
      <c r="J67" s="25"/>
      <c r="K67" s="25"/>
      <c r="L67" s="25"/>
      <c r="M67" s="25"/>
      <c r="N67" s="25"/>
      <c r="O67" s="25"/>
      <c r="P67" s="25"/>
      <c r="Q67" s="8"/>
      <c r="R67" s="8"/>
      <c r="S67" s="9"/>
      <c r="T67" s="9"/>
      <c r="U67" s="9"/>
      <c r="V67" s="9"/>
      <c r="W67" s="9"/>
      <c r="X67" s="9"/>
      <c r="Y67" s="9"/>
      <c r="Z67" s="25"/>
      <c r="AA67" s="25"/>
      <c r="AB67" s="25"/>
      <c r="AC67" s="25"/>
      <c r="AD67" s="25"/>
      <c r="AE67" s="25"/>
      <c r="AF67" s="25"/>
      <c r="AG67" s="25"/>
      <c r="AH67" s="11"/>
    </row>
    <row r="68" spans="1:16" ht="20.25">
      <c r="A68" s="9"/>
      <c r="B68" s="9"/>
      <c r="C68" s="9"/>
      <c r="D68" s="9"/>
      <c r="E68" s="9"/>
      <c r="F68" s="9"/>
      <c r="G68" s="9"/>
      <c r="H68" s="9"/>
      <c r="I68" s="25"/>
      <c r="J68" s="25"/>
      <c r="K68" s="25"/>
      <c r="L68" s="25"/>
      <c r="M68" s="25"/>
      <c r="N68" s="25"/>
      <c r="O68" s="25"/>
      <c r="P68" s="25"/>
    </row>
    <row r="77" ht="20.25">
      <c r="AH77" s="11"/>
    </row>
    <row r="78" ht="20.25">
      <c r="AH78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75" right="0.75" top="1" bottom="1" header="0.5" footer="0.5"/>
  <pageSetup horizontalDpi="600" verticalDpi="600" orientation="portrait" scale="26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1999-09-13T22:12:30Z</cp:lastPrinted>
  <dcterms:created xsi:type="dcterms:W3CDTF">1999-06-29T22:26:58Z</dcterms:created>
  <dcterms:modified xsi:type="dcterms:W3CDTF">2009-08-25T19:46:28Z</dcterms:modified>
  <cp:category/>
  <cp:version/>
  <cp:contentType/>
  <cp:contentStatus/>
</cp:coreProperties>
</file>